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6" activeTab="0"/>
  </bookViews>
  <sheets>
    <sheet name="RMPFORE" sheetId="1" r:id="rId1"/>
  </sheets>
  <definedNames>
    <definedName name="_xlnm.Print_Area" localSheetId="0">'RMPFORE'!$A$1:$Z$49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<sst xmlns="http://schemas.openxmlformats.org/spreadsheetml/2006/main" count="67" uniqueCount="42">
  <si>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</si>
  <si>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</si>
  <si>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</si>
  <si>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</si>
  <si>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</si>
  <si>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</si>
  <si>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</si>
  <si>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</si>
  <si>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</si>
  <si>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</si>
  <si>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</si>
  <si>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</si>
  <si>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</si>
  <si>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</si>
  <si>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</si>
  <si>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</si>
  <si>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</si>
  <si>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</si>
  <si>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</si>
  <si>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</si>
  <si>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</si>
  <si>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</si>
  <si>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</si>
  <si>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</si>
  <si>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</si>
  <si>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</si>
  <si>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</si>
  <si>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</si>
  <si>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</si>
  <si>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</si>
  <si>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</si>
  <si>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</si>
  <si>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</si>
  <si>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</si>
  <si>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</si>
  <si>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</si>
  <si>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</si>
  <si>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</si>
  <si>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</si>
  <si>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</si>
  <si>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</si>
  <si>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1/14/2020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</si>
</sst>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 quotePrefix="1">
      <alignment horizontal="right"/>
    </xf>
    <xf numFmtId="0" fontId="2" fillId="0" borderId="20" xfId="0" applyFont="1" applyFill="1" applyBorder="1" applyAlignment="1" quotePrefix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13" sqref="Z13"/>
      <selection pane="topLeft" activeCell="A1" sqref="A1"/>
      <selection pane="topRight" activeCell="B1" sqref="B1"/>
      <selection pane="bottomLeft" activeCell="A4" sqref="A4"/>
      <selection pane="bottomRight" activeCell="U43" sqref="U43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65.5742187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9.421875" style="1" customWidth="1"/>
    <col min="27" max="16384" width="5.7109375" style="1" customWidth="1"/>
  </cols>
  <sheetData>
    <row r="1" spans="1:25" ht="18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  <c r="Y1" s="7"/>
    </row>
    <row r="2" spans="1:26" ht="13.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30"/>
      <c r="Z2" s="47"/>
    </row>
    <row r="3" spans="1:27" ht="13.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7" t="s">
        <v>15</v>
      </c>
      <c r="Z3" s="78" t="s">
        <v>13</v>
      </c>
      <c r="AA3" s="27"/>
    </row>
    <row r="4" spans="1:27" ht="13.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"/>
      <c r="Z4" s="79"/>
      <c r="AA4" s="33"/>
    </row>
    <row r="5" spans="1:27" ht="13.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"/>
      <c r="Z5" s="79"/>
      <c r="AA5" s="33"/>
    </row>
    <row r="6" spans="1:27" ht="13.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28">
        <v>7000</v>
      </c>
      <c r="U6" s="72">
        <f>SUM(Q6:T6)</f>
        <v>27151</v>
      </c>
      <c r="V6" s="28">
        <v>6495</v>
      </c>
      <c r="W6" s="86">
        <v>7140</v>
      </c>
      <c r="X6" s="86">
        <v>6880</v>
      </c>
      <c r="Y6" s="86">
        <v>6925</v>
      </c>
      <c r="Z6" s="82">
        <f>SUM(V6:Y6)</f>
        <v>27440</v>
      </c>
      <c r="AA6" s="28"/>
    </row>
    <row r="7" spans="1:27" ht="13.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28">
        <v>7480</v>
      </c>
      <c r="U7" s="72">
        <f>SUM(Q7:T7)</f>
        <v>27639</v>
      </c>
      <c r="V7" s="28">
        <v>7180</v>
      </c>
      <c r="W7" s="86">
        <v>6850</v>
      </c>
      <c r="X7" s="86">
        <v>6950</v>
      </c>
      <c r="Y7" s="86">
        <v>7665</v>
      </c>
      <c r="Z7" s="82">
        <f>SUM(V7:Y7)</f>
        <v>28645</v>
      </c>
      <c r="AA7" s="28"/>
    </row>
    <row r="8" spans="1:27" ht="13.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49">
        <v>35</v>
      </c>
      <c r="U8" s="72">
        <f>SUM(Q8:T8)</f>
        <v>147</v>
      </c>
      <c r="V8" s="28">
        <v>37</v>
      </c>
      <c r="W8" s="86">
        <v>37</v>
      </c>
      <c r="X8" s="86">
        <v>35</v>
      </c>
      <c r="Y8" s="86">
        <v>38</v>
      </c>
      <c r="Z8" s="82">
        <f>SUM(V8:Y8)</f>
        <v>147</v>
      </c>
      <c r="AA8" s="49"/>
    </row>
    <row r="9" spans="1:27" ht="13.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20">
        <v>11397</v>
      </c>
      <c r="T9" s="49">
        <v>11125</v>
      </c>
      <c r="U9" s="72">
        <f>SUM(Q9:T9)</f>
        <v>43839</v>
      </c>
      <c r="V9" s="49">
        <v>10900</v>
      </c>
      <c r="W9" s="86">
        <v>11350</v>
      </c>
      <c r="X9" s="86">
        <v>11725</v>
      </c>
      <c r="Y9" s="86">
        <v>11425</v>
      </c>
      <c r="Z9" s="82">
        <f>SUM(V9:Y9)</f>
        <v>45400</v>
      </c>
      <c r="AA9" s="49"/>
    </row>
    <row r="10" spans="1:27" ht="13.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15">
        <v>1453</v>
      </c>
      <c r="T10" s="28">
        <v>1500</v>
      </c>
      <c r="U10" s="72">
        <f>SUM(Q10:T10)</f>
        <v>5849</v>
      </c>
      <c r="V10" s="28">
        <v>1445</v>
      </c>
      <c r="W10" s="86">
        <v>1450</v>
      </c>
      <c r="X10" s="86">
        <v>1465</v>
      </c>
      <c r="Y10" s="86">
        <v>1550</v>
      </c>
      <c r="Z10" s="82">
        <f>SUM(V10:Y10)</f>
        <v>5910</v>
      </c>
      <c r="AA10" s="28"/>
    </row>
    <row r="11" spans="1:27" ht="13.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0"/>
      <c r="R11" s="80"/>
      <c r="S11" s="80"/>
      <c r="T11" s="61"/>
      <c r="U11" s="73"/>
      <c r="V11" s="33"/>
      <c r="W11" s="69"/>
      <c r="X11" s="69"/>
      <c r="Y11" s="69"/>
      <c r="Z11" s="82"/>
      <c r="AA11" s="61"/>
    </row>
    <row r="12" spans="1:27" ht="13.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15">
        <v>26669</v>
      </c>
      <c r="T12" s="28">
        <v>27281</v>
      </c>
      <c r="U12" s="72">
        <f>SUM(Q12:T12)</f>
        <v>105214</v>
      </c>
      <c r="V12" s="28">
        <v>26202</v>
      </c>
      <c r="W12" s="86">
        <v>26982</v>
      </c>
      <c r="X12" s="86">
        <v>27216</v>
      </c>
      <c r="Y12" s="86">
        <v>27754</v>
      </c>
      <c r="Z12" s="82">
        <f>SUM(V12:Y12)</f>
        <v>108154</v>
      </c>
      <c r="AA12" s="28"/>
    </row>
    <row r="13" spans="1:27" ht="13.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20">
        <v>2041</v>
      </c>
      <c r="T13" s="49">
        <v>2100</v>
      </c>
      <c r="U13" s="72">
        <f>SUM(Q13:T13)</f>
        <v>8200</v>
      </c>
      <c r="V13" s="49">
        <v>2045</v>
      </c>
      <c r="W13" s="86">
        <v>2060</v>
      </c>
      <c r="X13" s="86">
        <v>2075</v>
      </c>
      <c r="Y13" s="86">
        <v>2120</v>
      </c>
      <c r="Z13" s="82">
        <f>SUM(V13:Y13)</f>
        <v>8300</v>
      </c>
      <c r="AA13" s="49"/>
    </row>
    <row r="14" spans="1:27" ht="13.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69"/>
      <c r="Z14" s="79"/>
      <c r="AA14" s="48"/>
    </row>
    <row r="15" spans="1:27" ht="13.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69"/>
      <c r="Z15" s="79"/>
      <c r="AA15" s="48"/>
    </row>
    <row r="16" spans="1:27" ht="13.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60">
        <v>14.5</v>
      </c>
      <c r="T16" s="50">
        <v>14.8</v>
      </c>
      <c r="U16" s="75">
        <v>58</v>
      </c>
      <c r="V16" s="50">
        <v>13.8</v>
      </c>
      <c r="W16" s="50">
        <v>15</v>
      </c>
      <c r="X16" s="50">
        <v>14.2</v>
      </c>
      <c r="Y16" s="50">
        <v>14.3</v>
      </c>
      <c r="Z16" s="87">
        <v>57.2</v>
      </c>
      <c r="AA16" s="50"/>
    </row>
    <row r="17" spans="1:27" ht="13.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7">
        <v>12.8</v>
      </c>
      <c r="T17" s="48">
        <v>14.2</v>
      </c>
      <c r="U17" s="74">
        <v>52.6</v>
      </c>
      <c r="V17" s="50">
        <v>13.1</v>
      </c>
      <c r="W17" s="50">
        <v>12.7</v>
      </c>
      <c r="X17" s="50">
        <v>12.8</v>
      </c>
      <c r="Y17" s="50">
        <v>14</v>
      </c>
      <c r="Z17" s="81">
        <v>52.5</v>
      </c>
      <c r="AA17" s="48"/>
    </row>
    <row r="18" spans="1:27" ht="13.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48">
        <v>0.3</v>
      </c>
      <c r="U18" s="74">
        <v>1.1</v>
      </c>
      <c r="V18" s="48">
        <v>0.3</v>
      </c>
      <c r="W18" s="48">
        <v>0.3</v>
      </c>
      <c r="X18" s="48">
        <v>0.3</v>
      </c>
      <c r="Y18" s="48">
        <v>0.2</v>
      </c>
      <c r="Z18" s="87">
        <v>1</v>
      </c>
      <c r="AA18" s="48"/>
    </row>
    <row r="19" spans="1:27" ht="13.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7">
        <v>24.6</v>
      </c>
      <c r="T19" s="50">
        <v>23.7</v>
      </c>
      <c r="U19" s="74">
        <v>94.7</v>
      </c>
      <c r="V19" s="48">
        <v>23.6</v>
      </c>
      <c r="W19" s="48">
        <v>24.5</v>
      </c>
      <c r="X19" s="48">
        <v>25.1</v>
      </c>
      <c r="Y19" s="48">
        <v>24.3</v>
      </c>
      <c r="Z19" s="81">
        <v>97.5</v>
      </c>
      <c r="AA19" s="50"/>
    </row>
    <row r="20" spans="1:27" ht="13.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50">
        <v>4.9</v>
      </c>
      <c r="U20" s="75">
        <v>16</v>
      </c>
      <c r="V20" s="48">
        <v>3.4</v>
      </c>
      <c r="W20" s="48">
        <v>3.5</v>
      </c>
      <c r="X20" s="48">
        <v>3.9</v>
      </c>
      <c r="Y20" s="48">
        <v>4.9</v>
      </c>
      <c r="Z20" s="87">
        <v>15.8</v>
      </c>
      <c r="AA20" s="50"/>
    </row>
    <row r="21" spans="1:27" ht="13.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48"/>
      <c r="U21" s="74"/>
      <c r="V21" s="48"/>
      <c r="W21" s="48"/>
      <c r="X21" s="48"/>
      <c r="Y21" s="48"/>
      <c r="Z21" s="81"/>
      <c r="AA21" s="48"/>
    </row>
    <row r="22" spans="1:27" ht="13.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60">
        <v>56.5</v>
      </c>
      <c r="T22" s="50">
        <v>58.2</v>
      </c>
      <c r="U22" s="75">
        <v>223.8</v>
      </c>
      <c r="V22" s="48">
        <v>54.5</v>
      </c>
      <c r="W22" s="50">
        <v>56.4</v>
      </c>
      <c r="X22" s="48">
        <v>56.6</v>
      </c>
      <c r="Y22" s="48">
        <v>58</v>
      </c>
      <c r="Z22" s="81">
        <v>225.6</v>
      </c>
      <c r="AA22" s="50"/>
    </row>
    <row r="23" spans="1:27" ht="13.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60">
        <v>72</v>
      </c>
      <c r="T23" s="50">
        <v>74</v>
      </c>
      <c r="U23" s="75">
        <v>289.9</v>
      </c>
      <c r="V23" s="50">
        <v>72.6</v>
      </c>
      <c r="W23" s="50">
        <v>72.8</v>
      </c>
      <c r="X23" s="50">
        <v>73.2</v>
      </c>
      <c r="Y23" s="50">
        <v>74.7</v>
      </c>
      <c r="Z23" s="87">
        <v>293.3</v>
      </c>
      <c r="AA23" s="50"/>
    </row>
    <row r="24" spans="1:27" ht="13.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"/>
      <c r="Z24" s="79"/>
      <c r="AA24" s="48"/>
    </row>
    <row r="25" spans="1:27" ht="13.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"/>
      <c r="Z25" s="79"/>
      <c r="AA25" s="48"/>
    </row>
    <row r="26" spans="1:27" ht="13.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4">
        <v>118.79</v>
      </c>
      <c r="S26" s="84">
        <v>108.16</v>
      </c>
      <c r="T26" s="88">
        <v>114.88</v>
      </c>
      <c r="U26" s="91">
        <v>116.78</v>
      </c>
      <c r="V26" s="29">
        <v>125</v>
      </c>
      <c r="W26" s="29">
        <v>118</v>
      </c>
      <c r="X26" s="29">
        <v>112</v>
      </c>
      <c r="Y26" s="29">
        <v>114</v>
      </c>
      <c r="Z26" s="81">
        <v>117.5</v>
      </c>
      <c r="AA26" s="29"/>
    </row>
    <row r="27" spans="1:27" ht="13.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4">
        <v>140.51</v>
      </c>
      <c r="S27" s="84">
        <v>140.19</v>
      </c>
      <c r="T27" s="88">
        <v>147.44</v>
      </c>
      <c r="U27" s="91">
        <v>142.23</v>
      </c>
      <c r="V27" s="29">
        <v>144</v>
      </c>
      <c r="W27" s="29">
        <v>144</v>
      </c>
      <c r="X27" s="29">
        <v>147</v>
      </c>
      <c r="Y27" s="29">
        <v>145</v>
      </c>
      <c r="Z27" s="81">
        <v>145</v>
      </c>
      <c r="AA27" s="29"/>
    </row>
    <row r="28" spans="1:27" ht="13.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8">
        <v>58.3</v>
      </c>
      <c r="S28" s="84">
        <v>60.42</v>
      </c>
      <c r="T28" s="88">
        <v>53.66</v>
      </c>
      <c r="U28" s="91">
        <v>56.43</v>
      </c>
      <c r="V28" s="29">
        <v>61</v>
      </c>
      <c r="W28" s="29">
        <v>65</v>
      </c>
      <c r="X28" s="29">
        <v>64</v>
      </c>
      <c r="Y28" s="29">
        <v>55</v>
      </c>
      <c r="Z28" s="83">
        <v>61.5</v>
      </c>
      <c r="AA28" s="51"/>
    </row>
    <row r="29" spans="1:27" ht="13.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4">
        <v>156.16</v>
      </c>
      <c r="S29" s="84">
        <v>154.93</v>
      </c>
      <c r="T29" s="88">
        <v>150.99</v>
      </c>
      <c r="U29" s="91">
        <v>149.58</v>
      </c>
      <c r="V29" s="29">
        <v>150</v>
      </c>
      <c r="W29" s="29">
        <v>155</v>
      </c>
      <c r="X29" s="29">
        <v>155</v>
      </c>
      <c r="Y29" s="29">
        <v>155</v>
      </c>
      <c r="Z29" s="81">
        <v>153.5</v>
      </c>
      <c r="AA29" s="29"/>
    </row>
    <row r="30" spans="1:27" ht="13.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4">
        <v>57.95</v>
      </c>
      <c r="S30" s="84">
        <v>50.08</v>
      </c>
      <c r="T30" s="88">
        <v>43.11</v>
      </c>
      <c r="U30" s="91">
        <v>47.95</v>
      </c>
      <c r="V30" s="29">
        <v>50</v>
      </c>
      <c r="W30" s="29">
        <v>56</v>
      </c>
      <c r="X30" s="29">
        <v>59</v>
      </c>
      <c r="Y30" s="29">
        <v>53</v>
      </c>
      <c r="Z30" s="83">
        <v>54.5</v>
      </c>
      <c r="AA30" s="51"/>
    </row>
    <row r="31" spans="1:27" ht="13.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4">
        <v>97.7</v>
      </c>
      <c r="S31" s="32">
        <v>82</v>
      </c>
      <c r="T31" s="88">
        <v>80.6</v>
      </c>
      <c r="U31" s="91">
        <v>80.6</v>
      </c>
      <c r="V31" s="89">
        <v>86</v>
      </c>
      <c r="W31" s="89">
        <v>95</v>
      </c>
      <c r="X31" s="89">
        <v>86</v>
      </c>
      <c r="Y31" s="89">
        <v>78</v>
      </c>
      <c r="Z31" s="90">
        <v>86.5</v>
      </c>
      <c r="AA31" s="29"/>
    </row>
    <row r="32" spans="1:27" ht="13.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4">
        <v>85.5</v>
      </c>
      <c r="S32" s="84">
        <v>90.8</v>
      </c>
      <c r="T32" s="88">
        <v>97.8</v>
      </c>
      <c r="U32" s="91">
        <v>89.2</v>
      </c>
      <c r="V32" s="89">
        <v>88</v>
      </c>
      <c r="W32" s="89">
        <v>90</v>
      </c>
      <c r="X32" s="89">
        <v>93</v>
      </c>
      <c r="Y32" s="89">
        <v>98</v>
      </c>
      <c r="Z32" s="90">
        <v>92.5</v>
      </c>
      <c r="AA32" s="51"/>
    </row>
    <row r="33" spans="1:27" ht="13.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4">
        <v>69.7</v>
      </c>
      <c r="S33" s="84">
        <v>81.9</v>
      </c>
      <c r="T33" s="88">
        <v>117.2</v>
      </c>
      <c r="U33" s="91">
        <v>94</v>
      </c>
      <c r="V33" s="89">
        <v>93</v>
      </c>
      <c r="W33" s="89">
        <v>78</v>
      </c>
      <c r="X33" s="89">
        <v>95</v>
      </c>
      <c r="Y33" s="89">
        <v>115</v>
      </c>
      <c r="Z33" s="90">
        <v>95.5</v>
      </c>
      <c r="AA33" s="29"/>
    </row>
    <row r="34" spans="1:27" ht="13.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"/>
      <c r="Y34" s="7"/>
      <c r="Z34" s="79"/>
      <c r="AA34" s="29"/>
    </row>
    <row r="35" spans="1:27" ht="13.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"/>
      <c r="Y35" s="7"/>
      <c r="Z35" s="79"/>
      <c r="AA35" s="29"/>
    </row>
    <row r="36" spans="1:27" ht="13.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4">
        <v>696</v>
      </c>
      <c r="R36" s="84">
        <v>790</v>
      </c>
      <c r="S36" s="84">
        <v>788</v>
      </c>
      <c r="T36" s="29">
        <v>750</v>
      </c>
      <c r="U36" s="76">
        <f>SUM(Q36:T36)</f>
        <v>3024</v>
      </c>
      <c r="V36" s="29">
        <v>765</v>
      </c>
      <c r="W36" s="29">
        <v>830</v>
      </c>
      <c r="X36" s="29">
        <v>845</v>
      </c>
      <c r="Y36" s="29">
        <v>865</v>
      </c>
      <c r="Z36" s="92">
        <f aca="true" t="shared" si="1" ref="Z36:Z43">SUM(V36:Y36)</f>
        <v>3305</v>
      </c>
      <c r="AA36" s="29"/>
    </row>
    <row r="37" spans="1:27" ht="13.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4">
        <v>738</v>
      </c>
      <c r="R37" s="84">
        <v>836</v>
      </c>
      <c r="S37" s="84">
        <v>771</v>
      </c>
      <c r="T37" s="29">
        <v>715</v>
      </c>
      <c r="U37" s="76">
        <v>3061</v>
      </c>
      <c r="V37" s="29">
        <v>700</v>
      </c>
      <c r="W37" s="29">
        <v>735</v>
      </c>
      <c r="X37" s="29">
        <v>745</v>
      </c>
      <c r="Y37" s="29">
        <v>700</v>
      </c>
      <c r="Z37" s="92">
        <f t="shared" si="1"/>
        <v>2880</v>
      </c>
      <c r="AA37" s="29"/>
    </row>
    <row r="38" spans="1:27" ht="13.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4">
        <v>80</v>
      </c>
      <c r="R38" s="84">
        <v>73</v>
      </c>
      <c r="S38" s="84">
        <v>53</v>
      </c>
      <c r="T38" s="29">
        <v>57</v>
      </c>
      <c r="U38" s="76">
        <f>SUM(Q38:T38)</f>
        <v>263</v>
      </c>
      <c r="V38" s="29">
        <v>68</v>
      </c>
      <c r="W38" s="29">
        <v>60</v>
      </c>
      <c r="X38" s="29">
        <v>61</v>
      </c>
      <c r="Y38" s="29">
        <v>56</v>
      </c>
      <c r="Z38" s="92">
        <f t="shared" si="1"/>
        <v>245</v>
      </c>
      <c r="AA38" s="29"/>
    </row>
    <row r="39" spans="1:27" ht="13.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4">
        <v>1446</v>
      </c>
      <c r="R39" s="84">
        <v>1535</v>
      </c>
      <c r="S39" s="84">
        <v>1516</v>
      </c>
      <c r="T39" s="29">
        <v>1800</v>
      </c>
      <c r="U39" s="76">
        <v>6296</v>
      </c>
      <c r="V39" s="29">
        <v>1750</v>
      </c>
      <c r="W39" s="29">
        <v>1650</v>
      </c>
      <c r="X39" s="29">
        <v>1650</v>
      </c>
      <c r="Y39" s="29">
        <v>2050</v>
      </c>
      <c r="Z39" s="92">
        <f t="shared" si="1"/>
        <v>7100</v>
      </c>
      <c r="AA39" s="29"/>
    </row>
    <row r="40" spans="1:27" ht="13.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4">
        <v>259</v>
      </c>
      <c r="R40" s="84">
        <v>227</v>
      </c>
      <c r="S40" s="84">
        <v>231</v>
      </c>
      <c r="T40" s="29">
        <v>240</v>
      </c>
      <c r="U40" s="76">
        <v>958</v>
      </c>
      <c r="V40" s="29">
        <v>235</v>
      </c>
      <c r="W40" s="29">
        <v>215</v>
      </c>
      <c r="X40" s="29">
        <v>215</v>
      </c>
      <c r="Y40" s="29">
        <v>220</v>
      </c>
      <c r="Z40" s="92">
        <f t="shared" si="1"/>
        <v>885</v>
      </c>
      <c r="AA40" s="29"/>
    </row>
    <row r="41" spans="1:27" ht="13.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4">
        <v>1722</v>
      </c>
      <c r="R41" s="84">
        <v>1724</v>
      </c>
      <c r="S41" s="84">
        <v>1784</v>
      </c>
      <c r="T41" s="29">
        <v>1875</v>
      </c>
      <c r="U41" s="76">
        <f>SUM(Q41:T41)</f>
        <v>7105</v>
      </c>
      <c r="V41" s="29">
        <v>1750</v>
      </c>
      <c r="W41" s="29">
        <v>1800</v>
      </c>
      <c r="X41" s="29">
        <v>1915</v>
      </c>
      <c r="Y41" s="29">
        <v>1960</v>
      </c>
      <c r="Z41" s="92">
        <f t="shared" si="1"/>
        <v>7425</v>
      </c>
      <c r="AA41" s="29"/>
    </row>
    <row r="42" spans="1:27" ht="13.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4">
        <v>147</v>
      </c>
      <c r="R42" s="84">
        <v>166</v>
      </c>
      <c r="S42" s="84">
        <v>159</v>
      </c>
      <c r="T42" s="29">
        <v>174</v>
      </c>
      <c r="U42" s="76">
        <f>SUM(Q42:T42)</f>
        <v>646</v>
      </c>
      <c r="V42" s="29">
        <v>150</v>
      </c>
      <c r="W42" s="29">
        <v>170</v>
      </c>
      <c r="X42" s="29">
        <v>175</v>
      </c>
      <c r="Y42" s="29">
        <v>185</v>
      </c>
      <c r="Z42" s="92">
        <f t="shared" si="1"/>
        <v>680</v>
      </c>
      <c r="AA42" s="29"/>
    </row>
    <row r="43" spans="1:26" ht="14.2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5">
        <v>1339</v>
      </c>
      <c r="R43" s="85">
        <v>1255</v>
      </c>
      <c r="S43" s="85">
        <v>1201</v>
      </c>
      <c r="T43" s="62">
        <v>1275</v>
      </c>
      <c r="U43" s="77">
        <f>SUM(Q43:T43)</f>
        <v>5070</v>
      </c>
      <c r="V43" s="62">
        <v>1300</v>
      </c>
      <c r="W43" s="62">
        <v>1225</v>
      </c>
      <c r="X43" s="62">
        <v>1175</v>
      </c>
      <c r="Y43" s="62">
        <v>1290</v>
      </c>
      <c r="Z43" s="93">
        <f t="shared" si="1"/>
        <v>4990</v>
      </c>
    </row>
    <row r="44" ht="13.5">
      <c r="A44" s="16" t="s">
        <v>34</v>
      </c>
    </row>
    <row r="45" ht="13.5">
      <c r="A45" s="17" t="s">
        <v>33</v>
      </c>
    </row>
    <row r="46" ht="13.5">
      <c r="A46" s="18" t="s">
        <v>25</v>
      </c>
    </row>
    <row r="47" ht="13.5">
      <c r="A47" s="19" t="s">
        <v>40</v>
      </c>
    </row>
    <row r="48" ht="13.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2020-01-16T01:44:27Z</dcterms:modified>
  <cp:category/>
  <cp:version/>
  <cp:contentType/>
  <cp:contentStatus/>
</cp:coreProperties>
</file>