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<sst xmlns="http://schemas.openxmlformats.org/spreadsheetml/2006/main" count="61" uniqueCount="45">
  <si>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</si>
  <si>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</si>
  <si>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</si>
  <si>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</si>
  <si>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</si>
  <si>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</si>
  <si>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</si>
  <si>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</si>
  <si>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</si>
  <si>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</si>
  <si>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</si>
  <si>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</si>
  <si>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</si>
  <si>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</si>
  <si>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</si>
  <si>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</si>
  <si>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</si>
  <si>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</si>
  <si>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</si>
  <si>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</si>
  <si>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</si>
  <si>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</si>
  <si>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</si>
  <si>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</si>
  <si>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</si>
  <si>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</si>
  <si>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</si>
  <si>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</si>
  <si>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</si>
  <si>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</si>
  <si>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</si>
  <si>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</si>
  <si>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</si>
  <si>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</si>
  <si>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</si>
  <si>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</si>
  <si>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</si>
  <si>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</si>
  <si>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</si>
  <si>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</si>
  <si>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</si>
  <si>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</si>
  <si>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Last updated October 12, 2016.</t>
  </si>
  <si>
    <t>August 2/</t>
  </si>
  <si>
    <t>1/ Total August-July imports reported by the U.S. Census Bureau. 2/ Through August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</si>
</sst>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43</v>
      </c>
      <c r="J5" s="15" t="s">
        <v>43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54.7</v>
      </c>
      <c r="J9" s="39">
        <v>54.6</v>
      </c>
      <c r="S9" s="1"/>
      <c r="U9" s="4"/>
      <c r="V9" s="4"/>
    </row>
    <row r="10" spans="1:22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0.4</v>
      </c>
      <c r="J10" s="39">
        <v>0.4</v>
      </c>
      <c r="S10" s="1"/>
      <c r="U10" s="4"/>
      <c r="V10" s="4"/>
    </row>
    <row r="11" spans="1:22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17.4</v>
      </c>
      <c r="J11" s="39">
        <v>13</v>
      </c>
      <c r="S11" s="1"/>
      <c r="U11" s="4"/>
      <c r="V11" s="4"/>
    </row>
    <row r="12" spans="1:22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2.7</v>
      </c>
      <c r="J12" s="39">
        <v>2</v>
      </c>
      <c r="S12" s="1"/>
      <c r="U12" s="4"/>
      <c r="V12" s="4"/>
    </row>
    <row r="13" spans="1:22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31.6</v>
      </c>
      <c r="J13" s="39">
        <v>36.4</v>
      </c>
      <c r="S13" s="1"/>
      <c r="U13" s="4"/>
      <c r="V13" s="4"/>
    </row>
    <row r="14" spans="1:22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2.1</v>
      </c>
      <c r="J14" s="39">
        <v>2.4</v>
      </c>
      <c r="S14" s="1"/>
      <c r="U14" s="4"/>
      <c r="V14" s="4"/>
    </row>
    <row r="15" spans="1:19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0.5000000000000013</v>
      </c>
      <c r="J15" s="39">
        <f t="shared" si="0"/>
        <v>0.40000000000000435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2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1.4</v>
      </c>
      <c r="J17" s="39">
        <v>1.8</v>
      </c>
      <c r="S17" s="1"/>
      <c r="U17" s="4"/>
      <c r="V17" s="4"/>
    </row>
    <row r="18" spans="1:22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0.7</v>
      </c>
      <c r="J18" s="39">
        <v>1</v>
      </c>
      <c r="S18" s="1"/>
      <c r="U18" s="4"/>
      <c r="V18" s="4"/>
    </row>
    <row r="19" spans="1:19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0.2</v>
      </c>
      <c r="J19" s="39">
        <v>0.1</v>
      </c>
      <c r="S19" s="1"/>
    </row>
    <row r="20" spans="1:19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</v>
      </c>
      <c r="J20" s="39">
        <v>0</v>
      </c>
      <c r="S20" s="1"/>
    </row>
    <row r="21" spans="1:19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0.2</v>
      </c>
      <c r="J21" s="39">
        <v>0.5</v>
      </c>
      <c r="S21" s="1"/>
    </row>
    <row r="22" spans="1:19" ht="12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0.29999999999999993</v>
      </c>
      <c r="J22" s="43">
        <f>J17-J18-J19-J20-J21</f>
        <v>0.20000000000000007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4.3</v>
      </c>
      <c r="J24" s="39">
        <v>2.8</v>
      </c>
      <c r="S24" s="1"/>
    </row>
    <row r="25" spans="1:22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0.3</v>
      </c>
      <c r="J25" s="39">
        <v>0.5</v>
      </c>
      <c r="S25" s="1"/>
      <c r="U25" s="4"/>
      <c r="V25" s="4"/>
    </row>
    <row r="26" spans="1:22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1</v>
      </c>
      <c r="J26" s="39">
        <v>1.4</v>
      </c>
      <c r="S26" s="1"/>
      <c r="U26" s="4"/>
      <c r="V26" s="4"/>
    </row>
    <row r="27" spans="1:22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1.1</v>
      </c>
      <c r="J27" s="39">
        <v>0.9</v>
      </c>
      <c r="S27" s="1"/>
      <c r="U27" s="4"/>
      <c r="V27" s="4"/>
    </row>
    <row r="28" spans="1:22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0.2</v>
      </c>
      <c r="J28" s="39">
        <v>0.1</v>
      </c>
      <c r="S28" s="1"/>
      <c r="U28" s="4"/>
      <c r="V28" s="4"/>
    </row>
    <row r="29" spans="1:22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0.9</v>
      </c>
      <c r="J29" s="39">
        <v>0</v>
      </c>
      <c r="S29" s="1"/>
      <c r="U29" s="4"/>
      <c r="V29" s="4"/>
    </row>
    <row r="30" spans="1:22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0.7999999999999999</v>
      </c>
      <c r="J30" s="39">
        <f t="shared" si="2"/>
        <v>-0.10000000000000012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2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0.7999999999999998</v>
      </c>
      <c r="J32" s="39">
        <f t="shared" si="3"/>
        <v>0.09999999999999609</v>
      </c>
      <c r="S32" s="1"/>
      <c r="U32" s="4"/>
      <c r="V32" s="4"/>
    </row>
    <row r="33" spans="1:22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</v>
      </c>
      <c r="J33" s="39">
        <v>0</v>
      </c>
      <c r="S33" s="1"/>
      <c r="U33" s="4"/>
      <c r="V33" s="4"/>
    </row>
    <row r="34" spans="1:22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0.6</v>
      </c>
      <c r="J34" s="39">
        <v>0</v>
      </c>
      <c r="S34" s="1"/>
      <c r="U34" s="4"/>
      <c r="V34" s="4"/>
    </row>
    <row r="35" spans="1:22" ht="12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0.3</v>
      </c>
      <c r="J35" s="39">
        <v>0</v>
      </c>
      <c r="S35" s="1"/>
      <c r="U35" s="4"/>
      <c r="V35" s="4"/>
    </row>
    <row r="36" spans="1:22" ht="12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v>0</v>
      </c>
      <c r="J36" s="39">
        <v>0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61.2</v>
      </c>
      <c r="J38" s="42">
        <v>59.3</v>
      </c>
      <c r="S38" s="27"/>
      <c r="U38" s="27"/>
      <c r="V38" s="27"/>
    </row>
    <row r="39" spans="1:25" ht="12.75" customHeight="1">
      <c r="A39" s="28" t="s">
        <v>44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42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2">
      <c r="S47" s="1"/>
    </row>
    <row r="57" spans="11:18" ht="12">
      <c r="K57" s="9"/>
      <c r="L57" s="9"/>
      <c r="M57" s="9"/>
      <c r="N57" s="9"/>
      <c r="O57" s="9"/>
      <c r="P57" s="9"/>
      <c r="Q57" s="9"/>
      <c r="R57" s="9"/>
    </row>
    <row r="58" spans="11:18" ht="12">
      <c r="K58" s="9"/>
      <c r="L58" s="9"/>
      <c r="M58" s="9"/>
      <c r="N58" s="9"/>
      <c r="O58" s="9"/>
      <c r="P58" s="9"/>
      <c r="Q58" s="9"/>
      <c r="R58" s="9"/>
    </row>
    <row r="62" spans="1:10" ht="12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2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2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2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75" right="0.75" top="0.75" bottom="1" header="0" footer="0"/>
  <pageSetup fitToHeight="1" fitToWidth="1" horizontalDpi="600" verticalDpi="600" orientation="portrait" scale="5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2016-10-14T15:39:02Z</cp:lastPrinted>
  <dcterms:created xsi:type="dcterms:W3CDTF">2001-11-27T20:33:34Z</dcterms:created>
  <dcterms:modified xsi:type="dcterms:W3CDTF">2016-10-14T15:39:18Z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