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<sst xmlns="http://schemas.openxmlformats.org/spreadsheetml/2006/main" count="88" uniqueCount="55">
  <si>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</si>
  <si>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</si>
  <si>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</si>
  <si>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</si>
  <si>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</si>
  <si>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</si>
  <si>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</si>
  <si>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</si>
  <si>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</si>
  <si>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</si>
  <si>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</si>
  <si>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</si>
  <si>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</si>
  <si>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</si>
  <si>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</si>
  <si>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</si>
  <si>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</si>
  <si>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</si>
  <si>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</si>
  <si>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</si>
  <si>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</si>
  <si>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</si>
  <si>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</si>
  <si>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</si>
  <si>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</si>
  <si>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</si>
  <si>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</si>
  <si>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</si>
  <si>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</si>
  <si>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</si>
  <si>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</si>
  <si>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</si>
  <si>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</si>
  <si>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</si>
  <si>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</si>
  <si>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</si>
  <si>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</si>
  <si>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</si>
  <si>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</si>
  <si>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</si>
  <si>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</si>
  <si>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</si>
  <si>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</si>
  <si>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</si>
  <si>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</si>
  <si>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</si>
  <si>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</si>
  <si>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</si>
  <si>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</si>
  <si>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</si>
  <si>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14.50 to</t>
  </si>
  <si>
    <t>9.20 to</t>
  </si>
  <si>
    <t xml:space="preserve">13.00 to </t>
  </si>
  <si>
    <t xml:space="preserve">9.70 to </t>
  </si>
  <si>
    <t>Last updated September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</si>
</sst>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3" sqref="H33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26</v>
      </c>
      <c r="C2" s="43" t="s">
        <v>28</v>
      </c>
      <c r="D2" s="43" t="s">
        <v>30</v>
      </c>
      <c r="E2" s="43" t="s">
        <v>34</v>
      </c>
      <c r="F2" s="43" t="s">
        <v>36</v>
      </c>
      <c r="G2" s="43" t="s">
        <v>46</v>
      </c>
      <c r="H2" s="43" t="s">
        <v>49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27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16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2.841</v>
      </c>
      <c r="C7" s="39">
        <v>1.794</v>
      </c>
      <c r="D7" s="39">
        <v>1.994</v>
      </c>
      <c r="E7" s="25">
        <v>1.781</v>
      </c>
      <c r="F7" s="25">
        <v>2.211</v>
      </c>
      <c r="G7" s="54">
        <v>1.874</v>
      </c>
      <c r="H7" s="54"/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2.826</v>
      </c>
      <c r="C8" s="39">
        <v>1.739</v>
      </c>
      <c r="D8" s="39">
        <v>1.979</v>
      </c>
      <c r="E8" s="25">
        <v>1.767</v>
      </c>
      <c r="F8" s="25">
        <v>2.196</v>
      </c>
      <c r="G8" s="54">
        <v>1.843</v>
      </c>
      <c r="H8" s="54"/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6486</v>
      </c>
      <c r="C12" s="40">
        <v>6691</v>
      </c>
      <c r="D12" s="40">
        <v>7291</v>
      </c>
      <c r="E12" s="28">
        <v>7464</v>
      </c>
      <c r="F12" s="28">
        <v>7407</v>
      </c>
      <c r="G12" s="55">
        <v>7218</v>
      </c>
      <c r="H12" s="55"/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23.042</v>
      </c>
      <c r="C16" s="29">
        <v>35.641</v>
      </c>
      <c r="D16" s="29">
        <v>24.251</v>
      </c>
      <c r="E16" s="29">
        <v>21.873</v>
      </c>
      <c r="F16" s="29">
        <v>16.202</v>
      </c>
      <c r="G16" s="29">
        <v>26.458999999999975</v>
      </c>
      <c r="H16" s="29">
        <f>G25</f>
        <v>22.68999999999997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183.296</v>
      </c>
      <c r="C17" s="29">
        <v>116.352</v>
      </c>
      <c r="D17" s="29">
        <v>144.28</v>
      </c>
      <c r="E17" s="29">
        <v>131.896</v>
      </c>
      <c r="F17" s="29">
        <v>162.665</v>
      </c>
      <c r="G17" s="29">
        <v>133.032</v>
      </c>
      <c r="H17" s="29">
        <v>177.889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15.816</v>
      </c>
      <c r="C18" s="29">
        <v>16.942</v>
      </c>
      <c r="D18" s="29">
        <v>18.739</v>
      </c>
      <c r="E18" s="29">
        <v>20.462</v>
      </c>
      <c r="F18" s="29">
        <v>21.771</v>
      </c>
      <c r="G18" s="29">
        <v>20.871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 aca="true" t="shared" si="0" ref="B19:H19">B16+B17+B18</f>
        <v>222.154</v>
      </c>
      <c r="C19" s="29">
        <f t="shared" si="0"/>
        <v>168.935</v>
      </c>
      <c r="D19" s="29">
        <f t="shared" si="0"/>
        <v>187.27</v>
      </c>
      <c r="E19" s="29">
        <f t="shared" si="0"/>
        <v>174.23099999999997</v>
      </c>
      <c r="F19" s="29">
        <f t="shared" si="0"/>
        <v>200.63799999999998</v>
      </c>
      <c r="G19" s="29">
        <f t="shared" si="0"/>
        <v>180.362</v>
      </c>
      <c r="H19" s="29">
        <f t="shared" si="0"/>
        <v>221.07899999999998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108.556</v>
      </c>
      <c r="C21" s="29">
        <v>77.977</v>
      </c>
      <c r="D21" s="29">
        <v>89.617</v>
      </c>
      <c r="E21" s="29">
        <v>96.139</v>
      </c>
      <c r="F21" s="29">
        <v>106.181</v>
      </c>
      <c r="G21" s="29">
        <v>81.141</v>
      </c>
      <c r="H21" s="29">
        <v>103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77.957</v>
      </c>
      <c r="C22" s="29">
        <v>66.707</v>
      </c>
      <c r="D22" s="29">
        <v>75.78</v>
      </c>
      <c r="E22" s="29">
        <v>61.893</v>
      </c>
      <c r="F22" s="29">
        <v>68.012</v>
      </c>
      <c r="G22" s="29">
        <v>76.531</v>
      </c>
      <c r="H22" s="29">
        <v>81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1" ref="B23:H23">B21+B22</f>
        <v>186.51299999999998</v>
      </c>
      <c r="C23" s="29">
        <f t="shared" si="1"/>
        <v>144.684</v>
      </c>
      <c r="D23" s="29">
        <f t="shared" si="1"/>
        <v>165.397</v>
      </c>
      <c r="E23" s="29">
        <f t="shared" si="1"/>
        <v>158.03199999999998</v>
      </c>
      <c r="F23" s="29">
        <f t="shared" si="1"/>
        <v>174.19299999999998</v>
      </c>
      <c r="G23" s="29">
        <f t="shared" si="1"/>
        <v>157.67200000000003</v>
      </c>
      <c r="H23" s="29">
        <f t="shared" si="1"/>
        <v>184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2" ref="B25:H25">B19-B23</f>
        <v>35.64100000000002</v>
      </c>
      <c r="C25" s="29">
        <f t="shared" si="2"/>
        <v>24.251000000000005</v>
      </c>
      <c r="D25" s="29">
        <f t="shared" si="2"/>
        <v>21.87300000000002</v>
      </c>
      <c r="E25" s="29">
        <f t="shared" si="2"/>
        <v>16.198999999999984</v>
      </c>
      <c r="F25" s="29">
        <f t="shared" si="2"/>
        <v>26.444999999999993</v>
      </c>
      <c r="G25" s="29">
        <f t="shared" si="2"/>
        <v>22.68999999999997</v>
      </c>
      <c r="H25" s="29">
        <f t="shared" si="2"/>
        <v>37.07899999999998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3" ref="B29:H29">B25/B23*100</f>
        <v>19.109123760810252</v>
      </c>
      <c r="C29" s="27">
        <f t="shared" si="3"/>
        <v>16.76135578225651</v>
      </c>
      <c r="D29" s="27">
        <f t="shared" si="3"/>
        <v>13.224544580615138</v>
      </c>
      <c r="E29" s="27">
        <f t="shared" si="3"/>
        <v>10.250455603928309</v>
      </c>
      <c r="F29" s="27">
        <f t="shared" si="3"/>
        <v>15.181436682300664</v>
      </c>
      <c r="G29" s="27">
        <f t="shared" si="3"/>
        <v>14.39063372063522</v>
      </c>
      <c r="H29" s="27">
        <f t="shared" si="3"/>
        <v>20.151630434782597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35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51</v>
      </c>
      <c r="I32" s="4"/>
      <c r="J32" s="4"/>
      <c r="L32" s="5"/>
    </row>
    <row r="33" spans="1:12" s="26" customFormat="1" ht="12.75" customHeight="1">
      <c r="A33" s="23" t="s">
        <v>37</v>
      </c>
      <c r="B33" s="33">
        <v>11</v>
      </c>
      <c r="C33" s="33">
        <v>13.4</v>
      </c>
      <c r="D33" s="33">
        <v>14.5</v>
      </c>
      <c r="E33" s="33">
        <v>15.4</v>
      </c>
      <c r="F33" s="33">
        <v>11.9</v>
      </c>
      <c r="G33" s="33">
        <v>11.1</v>
      </c>
      <c r="H33" s="33">
        <v>10.2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0.795</v>
      </c>
      <c r="C38" s="39">
        <v>0.895</v>
      </c>
      <c r="D38" s="39">
        <v>0.706</v>
      </c>
      <c r="E38" s="25">
        <v>0.709</v>
      </c>
      <c r="F38" s="25">
        <v>0.743</v>
      </c>
      <c r="G38" s="54">
        <v>0.74</v>
      </c>
      <c r="H38" s="54"/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0.789</v>
      </c>
      <c r="C39" s="39">
        <v>0.878</v>
      </c>
      <c r="D39" s="39">
        <v>0.7</v>
      </c>
      <c r="E39" s="25">
        <v>0.702</v>
      </c>
      <c r="F39" s="25">
        <v>0.737</v>
      </c>
      <c r="G39" s="54">
        <v>0.732</v>
      </c>
      <c r="H39" s="54"/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 t="s">
        <v>29</v>
      </c>
      <c r="G42" s="53"/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7580</v>
      </c>
      <c r="C43" s="40">
        <v>7812</v>
      </c>
      <c r="D43" s="40">
        <v>7951</v>
      </c>
      <c r="E43" s="28">
        <v>8270</v>
      </c>
      <c r="F43" s="28">
        <v>8080</v>
      </c>
      <c r="G43" s="55">
        <v>8103</v>
      </c>
      <c r="H43" s="55"/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12.045</v>
      </c>
      <c r="C47" s="34">
        <v>10.134</v>
      </c>
      <c r="D47" s="34">
        <v>14.692</v>
      </c>
      <c r="E47" s="34">
        <v>12.205</v>
      </c>
      <c r="F47" s="34">
        <v>13.325</v>
      </c>
      <c r="G47" s="34">
        <v>20.154</v>
      </c>
      <c r="H47" s="34">
        <f>G56</f>
        <v>20.893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59.808</v>
      </c>
      <c r="C48" s="35">
        <v>68.589</v>
      </c>
      <c r="D48" s="35">
        <v>55.659</v>
      </c>
      <c r="E48" s="35">
        <v>58.057</v>
      </c>
      <c r="F48" s="35">
        <v>59.55</v>
      </c>
      <c r="G48" s="35">
        <v>59.311</v>
      </c>
      <c r="H48" s="35">
        <v>59.251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2.522</v>
      </c>
      <c r="C49" s="35">
        <v>2.417</v>
      </c>
      <c r="D49" s="35">
        <v>2.324</v>
      </c>
      <c r="E49" s="35">
        <v>2.642</v>
      </c>
      <c r="F49" s="35">
        <v>2.876</v>
      </c>
      <c r="G49" s="35">
        <v>3.26</v>
      </c>
      <c r="H49" s="35">
        <v>3</v>
      </c>
      <c r="I49" s="27"/>
      <c r="J49" s="27"/>
      <c r="K49" s="27"/>
      <c r="L49" s="27"/>
    </row>
    <row r="50" spans="1:10" s="26" customFormat="1" ht="13.5" customHeight="1">
      <c r="A50" s="23" t="s">
        <v>38</v>
      </c>
      <c r="B50" s="46">
        <v>73.095</v>
      </c>
      <c r="C50" s="35">
        <v>80.696</v>
      </c>
      <c r="D50" s="35">
        <v>72.467</v>
      </c>
      <c r="E50" s="35">
        <v>72.944</v>
      </c>
      <c r="F50" s="35">
        <v>76.142</v>
      </c>
      <c r="G50" s="35">
        <v>81.752</v>
      </c>
      <c r="H50" s="35">
        <v>83.144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28.365</v>
      </c>
      <c r="C52" s="29">
        <v>32.883</v>
      </c>
      <c r="D52" s="29">
        <v>29.425</v>
      </c>
      <c r="E52" s="29">
        <v>28.219</v>
      </c>
      <c r="F52" s="29">
        <v>28.277</v>
      </c>
      <c r="G52" s="29">
        <v>29.644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34.596</v>
      </c>
      <c r="C53" s="29">
        <v>34.171</v>
      </c>
      <c r="D53" s="29">
        <v>30.837</v>
      </c>
      <c r="E53" s="29">
        <v>31.4</v>
      </c>
      <c r="F53" s="29">
        <v>27.717</v>
      </c>
      <c r="G53" s="29">
        <v>31.216</v>
      </c>
      <c r="H53" s="29">
        <v>34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62.961</v>
      </c>
      <c r="C54" s="37">
        <f>C52+C53</f>
        <v>67.054</v>
      </c>
      <c r="D54" s="37">
        <f>D52+D53</f>
        <v>60.262</v>
      </c>
      <c r="E54" s="37">
        <f>E52+E53</f>
        <v>59.619</v>
      </c>
      <c r="F54" s="37">
        <f>F52+F53</f>
        <v>55.994</v>
      </c>
      <c r="G54" s="37">
        <f>G52+G53</f>
        <v>60.86</v>
      </c>
      <c r="H54" s="37">
        <f>H52+H53</f>
        <v>64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10.134</v>
      </c>
      <c r="C56" s="27">
        <v>14.692</v>
      </c>
      <c r="D56" s="27">
        <v>12.205</v>
      </c>
      <c r="E56" s="27">
        <v>13.325</v>
      </c>
      <c r="F56" s="27">
        <v>20.154</v>
      </c>
      <c r="G56" s="27">
        <v>20.893</v>
      </c>
      <c r="H56" s="27">
        <v>19.144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4" ref="B60:H60">B56/B54*100</f>
        <v>16.09567827702864</v>
      </c>
      <c r="C60" s="27">
        <f t="shared" si="4"/>
        <v>21.910698839741105</v>
      </c>
      <c r="D60" s="27">
        <f t="shared" si="4"/>
        <v>20.253227572931532</v>
      </c>
      <c r="E60" s="27">
        <f t="shared" si="4"/>
        <v>22.350257468256764</v>
      </c>
      <c r="F60" s="27">
        <f t="shared" si="4"/>
        <v>35.99314212237025</v>
      </c>
      <c r="G60" s="27">
        <f t="shared" si="4"/>
        <v>34.32960893854749</v>
      </c>
      <c r="H60" s="27">
        <f t="shared" si="4"/>
        <v>29.912499999999998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35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39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41</v>
      </c>
      <c r="B65" s="33">
        <v>18.8</v>
      </c>
      <c r="C65" s="33">
        <v>17.1</v>
      </c>
      <c r="D65" s="33">
        <v>17.4</v>
      </c>
      <c r="E65" s="33">
        <v>19.2</v>
      </c>
      <c r="F65" s="33">
        <v>18.3</v>
      </c>
      <c r="G65" s="58">
        <v>15.5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14</v>
      </c>
      <c r="I66" s="56"/>
      <c r="J66" s="27"/>
      <c r="K66" s="27"/>
      <c r="L66" s="27"/>
    </row>
    <row r="67" spans="1:12" s="26" customFormat="1" ht="13.5" customHeight="1">
      <c r="A67" s="23" t="s">
        <v>45</v>
      </c>
      <c r="B67" s="33">
        <v>20.8</v>
      </c>
      <c r="C67" s="33">
        <v>18.4</v>
      </c>
      <c r="D67" s="33">
        <v>18.4</v>
      </c>
      <c r="E67" s="33">
        <v>20.7</v>
      </c>
      <c r="F67" s="33">
        <v>21.6</v>
      </c>
      <c r="G67" s="58">
        <v>18.1</v>
      </c>
      <c r="H67" s="58" t="s">
        <v>50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15.5</v>
      </c>
      <c r="I68" s="56"/>
      <c r="J68" s="27"/>
      <c r="K68" s="27"/>
      <c r="L68" s="27"/>
    </row>
    <row r="69" spans="1:12" ht="13.5" customHeight="1">
      <c r="A69" s="11" t="s">
        <v>40</v>
      </c>
      <c r="B69" s="57">
        <v>15</v>
      </c>
      <c r="C69" s="57">
        <v>14.3</v>
      </c>
      <c r="D69" s="57">
        <v>14.7</v>
      </c>
      <c r="E69" s="57">
        <v>15.7</v>
      </c>
      <c r="F69" s="57">
        <v>14.4</v>
      </c>
      <c r="G69" s="22">
        <v>11.3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10.7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2.691</v>
      </c>
      <c r="C72" s="42">
        <v>2.1</v>
      </c>
      <c r="D72" s="48">
        <v>2.3</v>
      </c>
      <c r="E72" s="48">
        <v>2.3</v>
      </c>
      <c r="F72" s="48">
        <v>1.9</v>
      </c>
      <c r="G72" s="48" t="s">
        <v>29</v>
      </c>
      <c r="H72" s="48" t="s">
        <v>29</v>
      </c>
      <c r="I72" s="24"/>
      <c r="J72" s="27"/>
      <c r="K72" s="27"/>
      <c r="L72" s="27"/>
    </row>
    <row r="73" ht="13.5" customHeight="1">
      <c r="A73" s="11" t="s">
        <v>43</v>
      </c>
    </row>
    <row r="74" ht="13.5" customHeight="1">
      <c r="A74" s="11" t="s">
        <v>44</v>
      </c>
    </row>
    <row r="75" ht="13.5" customHeight="1">
      <c r="A75" s="11" t="s">
        <v>31</v>
      </c>
    </row>
    <row r="76" ht="13.5" customHeight="1">
      <c r="A76" s="11" t="s">
        <v>42</v>
      </c>
    </row>
    <row r="77" ht="15" customHeight="1">
      <c r="A77" s="2" t="s">
        <v>33</v>
      </c>
    </row>
    <row r="78" ht="13.5" customHeight="1">
      <c r="A78" s="49" t="s">
        <v>32</v>
      </c>
    </row>
    <row r="79" ht="11.25" hidden="1">
      <c r="A79" s="3"/>
    </row>
    <row r="80" ht="11.25" hidden="1">
      <c r="A80" s="3" t="s">
        <v>23</v>
      </c>
    </row>
    <row r="81" ht="11.25" hidden="1">
      <c r="A81" s="3" t="s">
        <v>24</v>
      </c>
    </row>
    <row r="82" ht="11.25" hidden="1">
      <c r="A82" s="3" t="s">
        <v>25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2016-09-14T15:12:48Z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