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activeTab="0"/>
  </bookViews>
  <sheets>
    <sheet name="Table 7" sheetId="1" r:id="rId1"/>
  </sheets>
  <definedNames>
    <definedName name="_xlnm.Print_Area" localSheetId="0">'Table 7'!$A$1:$K$62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<sst xmlns="http://schemas.openxmlformats.org/spreadsheetml/2006/main" count="57" uniqueCount="57">
  <si>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</si>
  <si>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</si>
  <si>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</si>
  <si>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</si>
  <si>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</si>
  <si>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</si>
  <si>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</si>
  <si>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</si>
  <si>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</si>
  <si>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</si>
  <si>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</si>
  <si>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</si>
  <si>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</si>
  <si>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</si>
  <si>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</si>
  <si>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</si>
  <si>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</si>
  <si>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 xml:space="preserve"> Non-program imports</t>
  </si>
  <si>
    <t>Total Supply</t>
  </si>
  <si>
    <t xml:space="preserve">  Quota-exempt for reexport</t>
  </si>
  <si>
    <t xml:space="preserve">  Other exports</t>
  </si>
  <si>
    <t xml:space="preserve">  CCC disposal, for export</t>
  </si>
  <si>
    <t>Miscellaneous</t>
  </si>
  <si>
    <t xml:space="preserve">  CCC disposal, for domestic non-food use</t>
  </si>
  <si>
    <t>Deliveries for domestic use</t>
  </si>
  <si>
    <t xml:space="preserve">  Transfer to sugar-cont. products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</si>
  <si>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</si>
  <si>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</si>
  <si>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</si>
  <si>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</si>
  <si>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</si>
  <si>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</si>
  <si>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</si>
  <si>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</si>
  <si>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</si>
  <si>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</si>
  <si>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 xml:space="preserve">  Tariff-rate quota imports 5/</t>
  </si>
  <si>
    <t xml:space="preserve">    Mexico  6/</t>
  </si>
  <si>
    <t>2010/11</t>
  </si>
  <si>
    <t>2011/12</t>
  </si>
  <si>
    <t xml:space="preserve">assigned to the fiscal year in which they actually arrived.  </t>
  </si>
  <si>
    <t xml:space="preserve">                                                                      1,000 metric tons, raw value</t>
  </si>
  <si>
    <t xml:space="preserve">5/ Actual arrivals under the tariff-rate quota (TRQ) with late entries, early entries, and (TRQ) overfills </t>
  </si>
  <si>
    <t>6/ Starting in 2007/08, total includes imports under Mexico's WTO TRQ allocation for raw and refined sugar.</t>
  </si>
  <si>
    <t xml:space="preserve">7/ Receipts compiled by NASS and FSA Customs data.  8/  Calculated as a residual.  Largely consists of invisible stocks change. </t>
  </si>
  <si>
    <t>9/ For FY 2008-09, combines SMD deliveries for domestic human use, SMD miscellaneous uses, and the difference between SMD imports and WASDE imports.</t>
  </si>
  <si>
    <t>Beginning stocks 2/</t>
  </si>
  <si>
    <t>Total production 3/, 4/</t>
  </si>
  <si>
    <t>Total exports 3/</t>
  </si>
  <si>
    <t xml:space="preserve">  Deliveries for domestic food and beverage use 9/</t>
  </si>
  <si>
    <t xml:space="preserve">Ending stocks 2/  </t>
  </si>
  <si>
    <t>Source:USDA, Economic Research Service calculations based on FSA and NASS data.</t>
  </si>
  <si>
    <t>1/ Fiscal year beginning October 1.   2/ Stocks in hands of primary distributors and CCC.  3/ Historical data are from USDA, Farm Service Agency, Sweetener</t>
  </si>
  <si>
    <t xml:space="preserve">Market Data (SMD), and National Agricultureal Statistics Service, Sugar Market Statistics prior to 1992.  4/ Production reflects processors' projections compiled by the Farm Service Agency.  </t>
  </si>
  <si>
    <t>Table 7 -- U.S. sugar: supply and use (including Puerto Rico), fiscal years, metric tons 1/</t>
  </si>
  <si>
    <t xml:space="preserve">  Refining loss adjustment 7/</t>
  </si>
  <si>
    <t xml:space="preserve">  Statistical adjustment  8/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</si>
</sst>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7" fontId="0" fillId="0" borderId="1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167" fontId="0" fillId="0" borderId="1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17" fontId="0" fillId="0" borderId="0" xfId="0" applyNumberFormat="1" applyFont="1" applyBorder="1" applyAlignment="1" quotePrefix="1">
      <alignment horizontal="left"/>
    </xf>
    <xf numFmtId="167" fontId="0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3" t="s">
        <v>54</v>
      </c>
      <c r="B1" s="4"/>
      <c r="C1" s="4"/>
      <c r="D1" s="4"/>
      <c r="E1" s="4"/>
      <c r="F1" s="4"/>
      <c r="G1" s="4"/>
      <c r="H1" s="4"/>
    </row>
    <row r="2" spans="1:8" s="2" customFormat="1" ht="12.75">
      <c r="A2" s="15"/>
      <c r="B2" s="6"/>
      <c r="C2" s="6"/>
      <c r="D2" s="6"/>
      <c r="E2" s="6"/>
      <c r="F2" s="6"/>
      <c r="G2" s="6"/>
      <c r="H2" s="6"/>
    </row>
    <row r="3" spans="1:13" s="2" customFormat="1" ht="12.75">
      <c r="A3" s="5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8" t="s">
        <v>33</v>
      </c>
      <c r="J3" s="18" t="s">
        <v>34</v>
      </c>
      <c r="K3" s="18" t="s">
        <v>35</v>
      </c>
      <c r="L3" s="18" t="s">
        <v>38</v>
      </c>
      <c r="M3" s="18" t="s">
        <v>39</v>
      </c>
    </row>
    <row r="4" spans="1:8" s="2" customFormat="1" ht="12.75">
      <c r="A4" s="5"/>
      <c r="B4" s="5"/>
      <c r="C4" s="6"/>
      <c r="D4" s="6"/>
      <c r="E4" s="6"/>
      <c r="F4" s="6"/>
      <c r="G4" s="6"/>
      <c r="H4" s="6"/>
    </row>
    <row r="5" spans="1:13" s="1" customFormat="1" ht="12.75">
      <c r="A5" s="4"/>
      <c r="B5" s="7"/>
      <c r="C5" s="3"/>
      <c r="D5" s="8"/>
      <c r="E5" s="8"/>
      <c r="F5" s="8"/>
      <c r="G5" s="8"/>
      <c r="H5" s="8"/>
      <c r="J5" s="10"/>
      <c r="K5" s="10"/>
      <c r="L5" s="10"/>
      <c r="M5" s="10"/>
    </row>
    <row r="6" spans="1:13" s="2" customFormat="1" ht="12.75">
      <c r="A6" s="6"/>
      <c r="B6" s="14"/>
      <c r="C6" s="15"/>
      <c r="D6" s="16"/>
      <c r="E6" s="16"/>
      <c r="F6" s="16"/>
      <c r="G6" s="16"/>
      <c r="H6" s="16"/>
      <c r="J6" s="17"/>
      <c r="K6" s="17"/>
      <c r="L6" s="17"/>
      <c r="M6" s="17"/>
    </row>
    <row r="7" spans="1:8" s="2" customFormat="1" ht="12.75">
      <c r="A7" s="5"/>
      <c r="B7" s="5" t="s">
        <v>41</v>
      </c>
      <c r="C7" s="6"/>
      <c r="D7" s="6"/>
      <c r="E7" s="6"/>
      <c r="F7" s="23"/>
      <c r="G7" s="23"/>
      <c r="H7" s="23"/>
    </row>
    <row r="8" spans="1:8" s="2" customFormat="1" ht="12.75">
      <c r="A8" s="5"/>
      <c r="B8" s="5"/>
      <c r="C8" s="6"/>
      <c r="D8" s="6"/>
      <c r="E8" s="6"/>
      <c r="F8" s="6"/>
      <c r="G8" s="6"/>
      <c r="H8" s="6"/>
    </row>
    <row r="9" spans="1:13" s="2" customFormat="1" ht="12.75">
      <c r="A9" s="9" t="s">
        <v>46</v>
      </c>
      <c r="B9" s="19">
        <v>2010.4294499398425</v>
      </c>
      <c r="C9" s="19">
        <v>1977.3707290023576</v>
      </c>
      <c r="D9" s="19">
        <v>1385.980593049377</v>
      </c>
      <c r="E9" s="19">
        <v>1514.9985995334803</v>
      </c>
      <c r="F9" s="19">
        <v>1721.228917875963</v>
      </c>
      <c r="G9" s="19">
        <v>1208.0508114200957</v>
      </c>
      <c r="H9" s="19">
        <v>1539.9697680668687</v>
      </c>
      <c r="I9" s="19">
        <v>1632.0254374615156</v>
      </c>
      <c r="J9" s="19">
        <v>1509.7115265765456</v>
      </c>
      <c r="K9" s="19">
        <v>1391.7140009230607</v>
      </c>
      <c r="L9" s="19">
        <v>1359.0988933479541</v>
      </c>
      <c r="M9" s="19">
        <v>1335.7543071432865</v>
      </c>
    </row>
    <row r="10" spans="1:13" s="2" customFormat="1" ht="12.75">
      <c r="A10" s="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9" t="s">
        <v>47</v>
      </c>
      <c r="B11" s="19">
        <v>7955.001820039483</v>
      </c>
      <c r="C11" s="19">
        <v>7166.820623485427</v>
      </c>
      <c r="D11" s="19">
        <v>7643.646021030811</v>
      </c>
      <c r="E11" s="19">
        <v>7846.393656963947</v>
      </c>
      <c r="F11" s="19">
        <v>7144.97652092365</v>
      </c>
      <c r="G11" s="19">
        <v>6712.105133645329</v>
      </c>
      <c r="H11" s="19">
        <v>7661.539333831529</v>
      </c>
      <c r="I11" s="19">
        <v>7395.511022862192</v>
      </c>
      <c r="J11" s="19">
        <v>6831.944244422798</v>
      </c>
      <c r="K11" s="19">
        <v>7223.584082989266</v>
      </c>
      <c r="L11" s="19">
        <v>7103.876514006366</v>
      </c>
      <c r="M11" s="19">
        <v>7284.693864822662</v>
      </c>
    </row>
    <row r="12" spans="1:13" ht="12.75">
      <c r="A12" s="5" t="s">
        <v>8</v>
      </c>
      <c r="B12" s="19">
        <v>4245.276458894889</v>
      </c>
      <c r="C12" s="19">
        <v>3552.041222476864</v>
      </c>
      <c r="D12" s="19">
        <v>4047.858533603826</v>
      </c>
      <c r="E12" s="19">
        <v>4256.708801620232</v>
      </c>
      <c r="F12" s="19">
        <v>4182.823136387296</v>
      </c>
      <c r="G12" s="19">
        <v>4031.5292073813093</v>
      </c>
      <c r="H12" s="19">
        <v>4542.965519040108</v>
      </c>
      <c r="I12" s="19">
        <v>4282.731397325392</v>
      </c>
      <c r="J12" s="19">
        <v>3822.4630293848495</v>
      </c>
      <c r="K12" s="19">
        <v>4150.5654596195045</v>
      </c>
      <c r="L12" s="19">
        <v>4226.5258564674905</v>
      </c>
      <c r="M12" s="19">
        <v>4105.011175382634</v>
      </c>
    </row>
    <row r="13" spans="1:13" ht="12.75">
      <c r="A13" s="5" t="s">
        <v>9</v>
      </c>
      <c r="B13" s="19">
        <v>3709.725361144595</v>
      </c>
      <c r="C13" s="19">
        <v>3614.7794010085627</v>
      </c>
      <c r="D13" s="19">
        <v>3595.7874874269864</v>
      </c>
      <c r="E13" s="19">
        <v>3589.6848553437153</v>
      </c>
      <c r="F13" s="19">
        <v>2962.153384536355</v>
      </c>
      <c r="G13" s="19">
        <v>2680.5759262640204</v>
      </c>
      <c r="H13" s="19">
        <v>3118.5738147914212</v>
      </c>
      <c r="I13" s="19">
        <v>3112.779625536799</v>
      </c>
      <c r="J13" s="19">
        <v>3009.481215037949</v>
      </c>
      <c r="K13" s="19">
        <v>3073.0186233697605</v>
      </c>
      <c r="L13" s="19">
        <v>2877.3506575388756</v>
      </c>
      <c r="M13" s="19">
        <v>3179.6826894400288</v>
      </c>
    </row>
    <row r="14" spans="1:13" ht="12.75">
      <c r="A14" s="5" t="s">
        <v>10</v>
      </c>
      <c r="B14" s="19">
        <v>1865.7706704889383</v>
      </c>
      <c r="C14" s="19">
        <v>1796.4808034028501</v>
      </c>
      <c r="D14" s="19">
        <v>1931.5288671870128</v>
      </c>
      <c r="E14" s="19">
        <v>1954.0606158197152</v>
      </c>
      <c r="F14" s="19">
        <v>1535.5027901602202</v>
      </c>
      <c r="G14" s="19">
        <v>1240.4917395154953</v>
      </c>
      <c r="H14" s="19">
        <v>1559.0197414750144</v>
      </c>
      <c r="I14" s="19">
        <v>1492.4205844764806</v>
      </c>
      <c r="J14" s="19">
        <v>1430.6059200611444</v>
      </c>
      <c r="K14" s="19">
        <v>1493.0166048836027</v>
      </c>
      <c r="L14" s="19">
        <v>1299.6646818219447</v>
      </c>
      <c r="M14" s="19">
        <v>1623.8607743502573</v>
      </c>
    </row>
    <row r="15" spans="1:13" ht="12.75">
      <c r="A15" s="5" t="s">
        <v>11</v>
      </c>
      <c r="B15" s="19">
        <v>1437.9704461874992</v>
      </c>
      <c r="C15" s="19">
        <v>1433.2893726703778</v>
      </c>
      <c r="D15" s="19">
        <v>1240.3393324707517</v>
      </c>
      <c r="E15" s="19">
        <v>1249.1934560225163</v>
      </c>
      <c r="F15" s="19">
        <v>1049.4068712443968</v>
      </c>
      <c r="G15" s="19">
        <v>1079.3466908733808</v>
      </c>
      <c r="H15" s="19">
        <v>1197.619093518278</v>
      </c>
      <c r="I15" s="19">
        <v>1311.9815297176729</v>
      </c>
      <c r="J15" s="19">
        <v>1267.249154900669</v>
      </c>
      <c r="K15" s="19">
        <v>1332.4349179961648</v>
      </c>
      <c r="L15" s="19">
        <v>1280.1974034103343</v>
      </c>
      <c r="M15" s="19">
        <v>1270.058706195732</v>
      </c>
    </row>
    <row r="16" spans="1:13" ht="12.75">
      <c r="A16" s="5" t="s">
        <v>12</v>
      </c>
      <c r="B16" s="19">
        <v>186.96262058470327</v>
      </c>
      <c r="C16" s="19">
        <v>157.6360578738537</v>
      </c>
      <c r="D16" s="19">
        <v>173.25868714485134</v>
      </c>
      <c r="E16" s="19">
        <v>158.8054190683439</v>
      </c>
      <c r="F16" s="19">
        <v>143.2934663417433</v>
      </c>
      <c r="G16" s="19">
        <v>158.7573382744665</v>
      </c>
      <c r="H16" s="19">
        <v>160.92641710769078</v>
      </c>
      <c r="I16" s="19">
        <v>142.96143670855216</v>
      </c>
      <c r="J16" s="19">
        <v>137.8303995355214</v>
      </c>
      <c r="K16" s="19">
        <v>101.29534648222088</v>
      </c>
      <c r="L16" s="19">
        <v>132.2611921088531</v>
      </c>
      <c r="M16" s="19">
        <v>131.54179457027223</v>
      </c>
    </row>
    <row r="17" spans="1:13" ht="12.75">
      <c r="A17" s="5" t="s">
        <v>13</v>
      </c>
      <c r="B17" s="19">
        <v>218.9853364918484</v>
      </c>
      <c r="C17" s="19">
        <v>227.31420005012197</v>
      </c>
      <c r="D17" s="19">
        <v>250.66060062436995</v>
      </c>
      <c r="E17" s="19">
        <v>227.6253644331399</v>
      </c>
      <c r="F17" s="19">
        <v>233.95025678999468</v>
      </c>
      <c r="G17" s="19">
        <v>201.98015760067767</v>
      </c>
      <c r="H17" s="19">
        <v>201.00856269043794</v>
      </c>
      <c r="I17" s="19">
        <v>165.4160746340927</v>
      </c>
      <c r="J17" s="19">
        <v>173.7957405406141</v>
      </c>
      <c r="K17" s="19">
        <v>146.2717540077723</v>
      </c>
      <c r="L17" s="19">
        <v>165.2273801977436</v>
      </c>
      <c r="M17" s="19">
        <v>154.22141432376745</v>
      </c>
    </row>
    <row r="18" spans="1:13" ht="12.75">
      <c r="A18" s="5" t="s">
        <v>14</v>
      </c>
      <c r="B18" s="19">
        <v>0.03628739160559234</v>
      </c>
      <c r="C18" s="19">
        <v>0.05896701135908756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2:13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5" t="s">
        <v>15</v>
      </c>
      <c r="B20" s="19">
        <v>1442.8184417060063</v>
      </c>
      <c r="C20" s="19">
        <v>1392.7509131381903</v>
      </c>
      <c r="D20" s="19">
        <v>1569.7626237598502</v>
      </c>
      <c r="E20" s="19">
        <v>1588.015181737463</v>
      </c>
      <c r="F20" s="19">
        <v>1905.088059293598</v>
      </c>
      <c r="G20" s="19">
        <v>3123.800106367417</v>
      </c>
      <c r="H20" s="19">
        <v>1886.5642530637333</v>
      </c>
      <c r="I20" s="19">
        <v>2376.8241501662983</v>
      </c>
      <c r="J20" s="19">
        <v>2795.94352321089</v>
      </c>
      <c r="K20" s="19">
        <v>3011.7754853722117</v>
      </c>
      <c r="L20" s="19">
        <v>3391.319829131745</v>
      </c>
      <c r="M20" s="19">
        <v>2903.3941184942096</v>
      </c>
    </row>
    <row r="21" spans="1:13" ht="12.75">
      <c r="A21" s="5" t="s">
        <v>36</v>
      </c>
      <c r="B21" s="19">
        <v>1158.3842585295215</v>
      </c>
      <c r="C21" s="19">
        <v>1050.9508997572148</v>
      </c>
      <c r="D21" s="19">
        <v>1098.0265328871496</v>
      </c>
      <c r="E21" s="19">
        <v>1112.6503517042033</v>
      </c>
      <c r="F21" s="19">
        <v>1277.3161845168504</v>
      </c>
      <c r="G21" s="19">
        <v>2348.1571107978803</v>
      </c>
      <c r="H21" s="19">
        <v>1472.8879887599805</v>
      </c>
      <c r="I21" s="19">
        <v>1228.3282058493007</v>
      </c>
      <c r="J21" s="19">
        <v>1242.8431624915377</v>
      </c>
      <c r="K21" s="19">
        <v>1682.2662383242482</v>
      </c>
      <c r="L21" s="19">
        <v>1561.4981703216765</v>
      </c>
      <c r="M21" s="19">
        <v>1433.7547584677195</v>
      </c>
    </row>
    <row r="22" spans="1:13" ht="12.75">
      <c r="A22" s="9" t="s">
        <v>16</v>
      </c>
      <c r="B22" s="19">
        <v>215.73761494314786</v>
      </c>
      <c r="C22" s="19">
        <v>268.5266978813833</v>
      </c>
      <c r="D22" s="19">
        <v>442.7061775882266</v>
      </c>
      <c r="E22" s="19">
        <v>420.9337426248712</v>
      </c>
      <c r="F22" s="19">
        <v>453.5923950699043</v>
      </c>
      <c r="G22" s="19">
        <v>316.6074917587932</v>
      </c>
      <c r="H22" s="19">
        <v>353.80206815452533</v>
      </c>
      <c r="I22" s="19">
        <v>512.5594064289918</v>
      </c>
      <c r="J22" s="19">
        <v>279.412915363061</v>
      </c>
      <c r="K22" s="19">
        <v>406.83609098609855</v>
      </c>
      <c r="L22" s="19">
        <v>264.0932858119701</v>
      </c>
      <c r="M22" s="19">
        <v>453.5923950699043</v>
      </c>
    </row>
    <row r="23" spans="1:13" ht="12.75">
      <c r="A23" s="5" t="s">
        <v>17</v>
      </c>
      <c r="B23" s="19">
        <v>68.69656823333702</v>
      </c>
      <c r="C23" s="19">
        <v>73.27331549959233</v>
      </c>
      <c r="D23" s="19">
        <v>29.029913284473874</v>
      </c>
      <c r="E23" s="19">
        <v>54.431087408388514</v>
      </c>
      <c r="F23" s="19">
        <v>174.17947970684324</v>
      </c>
      <c r="G23" s="19">
        <v>459.03550381074314</v>
      </c>
      <c r="H23" s="19">
        <v>59.874196149227366</v>
      </c>
      <c r="I23" s="19">
        <v>635.9365378880058</v>
      </c>
      <c r="J23" s="19">
        <v>1273.6874453562912</v>
      </c>
      <c r="K23" s="19">
        <v>922.6731560618655</v>
      </c>
      <c r="L23" s="19">
        <v>1565.7283729980984</v>
      </c>
      <c r="M23" s="19">
        <v>1016.0469649565856</v>
      </c>
    </row>
    <row r="24" spans="1:13" ht="12.75">
      <c r="A24" s="5" t="s">
        <v>37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54.431087408388514</v>
      </c>
      <c r="I24" s="19">
        <v>629.5862443570271</v>
      </c>
      <c r="J24" s="19">
        <v>1271.8730757760115</v>
      </c>
      <c r="K24" s="19">
        <v>732.1643501325057</v>
      </c>
      <c r="L24" s="19">
        <v>1549.0452447074272</v>
      </c>
      <c r="M24" s="19">
        <v>1011.5110410058866</v>
      </c>
    </row>
    <row r="25" spans="2:13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5" t="s">
        <v>18</v>
      </c>
      <c r="B26" s="19">
        <v>11408.249711685334</v>
      </c>
      <c r="C26" s="19">
        <v>10536.942265625974</v>
      </c>
      <c r="D26" s="19">
        <v>10599.389237840038</v>
      </c>
      <c r="E26" s="19">
        <v>10949.40743823489</v>
      </c>
      <c r="F26" s="19">
        <v>10771.293498093211</v>
      </c>
      <c r="G26" s="19">
        <v>11043.95605143284</v>
      </c>
      <c r="H26" s="19">
        <v>11088.07335496213</v>
      </c>
      <c r="I26" s="19">
        <v>11404.360610490005</v>
      </c>
      <c r="J26" s="19">
        <v>11137.599294210233</v>
      </c>
      <c r="K26" s="19">
        <v>11627.07356928454</v>
      </c>
      <c r="L26" s="19">
        <v>11854.295236486065</v>
      </c>
      <c r="M26" s="19">
        <v>11523.842290460158</v>
      </c>
    </row>
    <row r="27" spans="2:13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5" t="s">
        <v>48</v>
      </c>
      <c r="B28" s="19">
        <v>127.83050159381028</v>
      </c>
      <c r="C28" s="19">
        <v>124.62632491503648</v>
      </c>
      <c r="D28" s="19">
        <v>128.54354883886018</v>
      </c>
      <c r="E28" s="19">
        <v>261.26921956026484</v>
      </c>
      <c r="F28" s="19">
        <v>234.98807618991458</v>
      </c>
      <c r="G28" s="19">
        <v>184.15851239838113</v>
      </c>
      <c r="H28" s="19">
        <v>382.597020578353</v>
      </c>
      <c r="I28" s="19">
        <v>184.4696767813991</v>
      </c>
      <c r="J28" s="19">
        <v>123.31816444765488</v>
      </c>
      <c r="K28" s="19">
        <v>191.24816153332372</v>
      </c>
      <c r="L28" s="19">
        <v>225.19320201077508</v>
      </c>
      <c r="M28" s="19">
        <v>226.79619753495214</v>
      </c>
    </row>
    <row r="29" spans="1:13" ht="12.75">
      <c r="A29" s="5" t="s">
        <v>19</v>
      </c>
      <c r="B29" s="19">
        <v>127.83050159381028</v>
      </c>
      <c r="C29" s="19">
        <v>124.62632491503648</v>
      </c>
      <c r="D29" s="19">
        <v>128.54354883886018</v>
      </c>
      <c r="E29" s="19">
        <v>261.26921956026484</v>
      </c>
      <c r="F29" s="19">
        <v>234.98807618991458</v>
      </c>
      <c r="G29" s="19">
        <v>184.15851239838113</v>
      </c>
      <c r="H29" s="19">
        <v>382.597020578353</v>
      </c>
      <c r="I29" s="19">
        <v>184.4696767813991</v>
      </c>
      <c r="J29" s="19">
        <v>123.31816444765488</v>
      </c>
      <c r="K29" s="19">
        <v>191.24816153332372</v>
      </c>
      <c r="L29" s="19">
        <v>225.19320201077508</v>
      </c>
      <c r="M29" s="19">
        <v>226.79619753495214</v>
      </c>
    </row>
    <row r="30" spans="1:13" ht="12.75">
      <c r="A30" s="5" t="s">
        <v>20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1:13" ht="12.75">
      <c r="A31" s="5" t="s">
        <v>21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2:13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5" t="s">
        <v>22</v>
      </c>
      <c r="B34" s="19">
        <v>111.85316306986842</v>
      </c>
      <c r="C34" s="19">
        <v>-21.506629819846395</v>
      </c>
      <c r="D34" s="19">
        <v>145.9433531137417</v>
      </c>
      <c r="E34" s="19">
        <v>20.489675670097107</v>
      </c>
      <c r="F34" s="19">
        <v>85.40781925250134</v>
      </c>
      <c r="G34" s="19">
        <v>-61.19324283409205</v>
      </c>
      <c r="H34" s="19">
        <v>-120.09221533391681</v>
      </c>
      <c r="I34" s="19">
        <v>0</v>
      </c>
      <c r="J34" s="19">
        <v>0</v>
      </c>
      <c r="K34" s="19">
        <v>-40.50942961890012</v>
      </c>
      <c r="L34" s="19">
        <v>8.866824138827624</v>
      </c>
      <c r="M34" s="19">
        <v>0</v>
      </c>
    </row>
    <row r="35" spans="1:13" ht="12.75">
      <c r="A35" s="5" t="s">
        <v>23</v>
      </c>
      <c r="B35" s="19">
        <v>9.071847901398085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2.75">
      <c r="A36" s="5" t="s">
        <v>55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2.75">
      <c r="A37" s="5" t="s">
        <v>56</v>
      </c>
      <c r="B37" s="19">
        <v>102.78131516847033</v>
      </c>
      <c r="C37" s="19">
        <v>-21.506629819846395</v>
      </c>
      <c r="D37" s="19">
        <v>145.9433531137417</v>
      </c>
      <c r="E37" s="19">
        <v>20.489675670097107</v>
      </c>
      <c r="F37" s="19">
        <v>85.40781925250134</v>
      </c>
      <c r="G37" s="19">
        <v>-61.19324283409205</v>
      </c>
      <c r="H37" s="19">
        <v>-120.09221533391681</v>
      </c>
      <c r="I37" s="19">
        <v>0</v>
      </c>
      <c r="J37" s="19">
        <v>0</v>
      </c>
      <c r="K37" s="19">
        <v>-40.50942961890012</v>
      </c>
      <c r="L37" s="19">
        <v>8.866824138827624</v>
      </c>
      <c r="M37" s="19">
        <v>0</v>
      </c>
    </row>
    <row r="38" spans="2:13" ht="12.75"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1:13" ht="12.75">
      <c r="A39" s="9" t="s">
        <v>24</v>
      </c>
      <c r="B39" s="19">
        <v>9191.195318019298</v>
      </c>
      <c r="C39" s="19">
        <v>9047.841977481407</v>
      </c>
      <c r="D39" s="19">
        <v>8809.903736353957</v>
      </c>
      <c r="E39" s="19">
        <v>8946.419625128565</v>
      </c>
      <c r="F39" s="19">
        <v>9242.846791230699</v>
      </c>
      <c r="G39" s="19">
        <v>9380.688984168492</v>
      </c>
      <c r="H39" s="19">
        <v>9193.996704651248</v>
      </c>
      <c r="I39" s="19">
        <v>9710.17940713206</v>
      </c>
      <c r="J39" s="19">
        <v>9622.567128839519</v>
      </c>
      <c r="K39" s="19">
        <v>10117.23594402216</v>
      </c>
      <c r="L39" s="19">
        <v>10284.480903193176</v>
      </c>
      <c r="M39" s="19">
        <v>10346.442531544517</v>
      </c>
    </row>
    <row r="40" spans="1:13" ht="12.75">
      <c r="A40" s="5" t="s">
        <v>25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5" t="s">
        <v>26</v>
      </c>
      <c r="B41" s="19">
        <v>89.2905701543008</v>
      </c>
      <c r="C41" s="19">
        <v>141.11985158456832</v>
      </c>
      <c r="D41" s="19">
        <v>165.87964606185412</v>
      </c>
      <c r="E41" s="19">
        <v>128.8202401998528</v>
      </c>
      <c r="F41" s="19">
        <v>109.65596150814936</v>
      </c>
      <c r="G41" s="19">
        <v>95.78601325170182</v>
      </c>
      <c r="H41" s="19">
        <v>152.93139755218866</v>
      </c>
      <c r="I41" s="19">
        <v>127.99560922561572</v>
      </c>
      <c r="J41" s="19">
        <v>109.19511163475833</v>
      </c>
      <c r="K41" s="19">
        <v>182.5600527981548</v>
      </c>
      <c r="L41" s="19">
        <v>178.00054204291212</v>
      </c>
      <c r="M41" s="19">
        <v>163.29326222516553</v>
      </c>
    </row>
    <row r="42" spans="1:13" ht="12.75">
      <c r="A42" s="5" t="s">
        <v>27</v>
      </c>
      <c r="B42" s="19">
        <v>30.27819955570625</v>
      </c>
      <c r="C42" s="19">
        <v>29.59508940873097</v>
      </c>
      <c r="D42" s="19">
        <v>22.139844803362024</v>
      </c>
      <c r="E42" s="19">
        <v>37.55291438783737</v>
      </c>
      <c r="F42" s="19">
        <v>43.96489648454554</v>
      </c>
      <c r="G42" s="19">
        <v>46.13306813297968</v>
      </c>
      <c r="H42" s="19">
        <v>47.813174364318606</v>
      </c>
      <c r="I42" s="19">
        <v>55.55599654816187</v>
      </c>
      <c r="J42" s="19">
        <v>41.70782072667769</v>
      </c>
      <c r="K42" s="19">
        <v>31.297875259823396</v>
      </c>
      <c r="L42" s="19">
        <v>28.364039648511255</v>
      </c>
      <c r="M42" s="19">
        <v>36.28739160559234</v>
      </c>
    </row>
    <row r="43" spans="1:13" ht="12.75">
      <c r="A43" s="9" t="s">
        <v>49</v>
      </c>
      <c r="B43" s="19">
        <v>9071.626548309292</v>
      </c>
      <c r="C43" s="19">
        <v>8877.127036488106</v>
      </c>
      <c r="D43" s="19">
        <v>8621.88424548874</v>
      </c>
      <c r="E43" s="19">
        <v>8780.046470540876</v>
      </c>
      <c r="F43" s="19">
        <v>9089.225933238004</v>
      </c>
      <c r="G43" s="19">
        <v>9238.76990278381</v>
      </c>
      <c r="H43" s="19">
        <v>8993.252132734742</v>
      </c>
      <c r="I43" s="19">
        <v>9526.627801358283</v>
      </c>
      <c r="J43" s="19">
        <v>9471.664196478083</v>
      </c>
      <c r="K43" s="19">
        <v>9903.378015964185</v>
      </c>
      <c r="L43" s="19">
        <v>10078.116321501753</v>
      </c>
      <c r="M43" s="19">
        <v>10146.861877713758</v>
      </c>
    </row>
    <row r="44" spans="2:13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5" t="s">
        <v>28</v>
      </c>
      <c r="B45" s="19">
        <v>9430.878982682976</v>
      </c>
      <c r="C45" s="19">
        <v>9150.961672576595</v>
      </c>
      <c r="D45" s="19">
        <v>9084.390638306559</v>
      </c>
      <c r="E45" s="19">
        <v>9228.178520358926</v>
      </c>
      <c r="F45" s="19">
        <v>9563.242686673115</v>
      </c>
      <c r="G45" s="19">
        <v>9503.65425373278</v>
      </c>
      <c r="H45" s="19">
        <v>9456.501509895685</v>
      </c>
      <c r="I45" s="19">
        <v>9894.649083913459</v>
      </c>
      <c r="J45" s="19">
        <v>9745.885293287172</v>
      </c>
      <c r="K45" s="19">
        <v>10267.974675936584</v>
      </c>
      <c r="L45" s="19">
        <v>10518.540929342778</v>
      </c>
      <c r="M45" s="19">
        <v>10573.238729079469</v>
      </c>
    </row>
    <row r="46" spans="1:13" ht="12.75">
      <c r="A46" s="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5" t="s">
        <v>50</v>
      </c>
      <c r="B47" s="19">
        <v>1977.3707290023576</v>
      </c>
      <c r="C47" s="19">
        <v>1385.980593049377</v>
      </c>
      <c r="D47" s="19">
        <v>1514.9985995334803</v>
      </c>
      <c r="E47" s="19">
        <v>1721.228917875963</v>
      </c>
      <c r="F47" s="19">
        <v>1208.0508114200957</v>
      </c>
      <c r="G47" s="19">
        <v>1540.3017977000598</v>
      </c>
      <c r="H47" s="19">
        <v>1631.5718450664456</v>
      </c>
      <c r="I47" s="19">
        <v>1509.7115265765456</v>
      </c>
      <c r="J47" s="19">
        <v>1391.7140009230607</v>
      </c>
      <c r="K47" s="19">
        <v>1359.0988933479541</v>
      </c>
      <c r="L47" s="19">
        <v>1335.7543071432865</v>
      </c>
      <c r="M47" s="19">
        <v>950.6035613806889</v>
      </c>
    </row>
    <row r="48" spans="1:13" ht="12.75">
      <c r="A48" s="9" t="s">
        <v>29</v>
      </c>
      <c r="B48" s="19">
        <v>1265.9101501504226</v>
      </c>
      <c r="C48" s="19">
        <v>1193.7145701815161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2.75">
      <c r="A49" s="9" t="s">
        <v>30</v>
      </c>
      <c r="B49" s="19">
        <v>711.460578851935</v>
      </c>
      <c r="C49" s="19">
        <v>192.2660228678606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2:13" ht="12.75">
      <c r="B50" s="19"/>
      <c r="C50" s="19"/>
      <c r="D50" s="19"/>
      <c r="E50" s="19"/>
      <c r="F50" s="19"/>
      <c r="G50" s="19"/>
      <c r="H50" s="19"/>
      <c r="I50" s="21"/>
      <c r="J50" s="21"/>
      <c r="K50" s="21"/>
      <c r="L50" s="21"/>
      <c r="M50" s="21"/>
    </row>
    <row r="51" spans="2:13" ht="12.75">
      <c r="B51" s="20"/>
      <c r="C51" s="19"/>
      <c r="D51" s="19"/>
      <c r="E51" s="19"/>
      <c r="F51" s="19"/>
      <c r="G51" s="19"/>
      <c r="H51" s="19"/>
      <c r="I51" s="21"/>
      <c r="J51" s="21"/>
      <c r="K51" s="21"/>
      <c r="L51" s="21"/>
      <c r="M51" s="21"/>
    </row>
    <row r="52" spans="1:13" ht="12.75">
      <c r="A52" s="4" t="s">
        <v>31</v>
      </c>
      <c r="B52" s="22">
        <f>100*B47/B45</f>
        <v>20.96698232087608</v>
      </c>
      <c r="C52" s="22">
        <f>100*C47/C45</f>
        <v>15.1457370562796</v>
      </c>
      <c r="D52" s="22">
        <v>16.676942459355697</v>
      </c>
      <c r="E52" s="22">
        <v>18.65188145286353</v>
      </c>
      <c r="F52" s="22">
        <v>12.632229997713834</v>
      </c>
      <c r="G52" s="22">
        <v>16.20746879649026</v>
      </c>
      <c r="H52" s="22">
        <v>17.25344032736736</v>
      </c>
      <c r="I52" s="22">
        <v>15.257858199650629</v>
      </c>
      <c r="J52" s="22">
        <v>14.280016222658125</v>
      </c>
      <c r="K52" s="22">
        <v>13.236289884246183</v>
      </c>
      <c r="L52" s="22">
        <v>12.699045581664596</v>
      </c>
      <c r="M52" s="22">
        <v>8.990656370656362</v>
      </c>
    </row>
    <row r="53" ht="12.75">
      <c r="A53" s="5" t="s">
        <v>52</v>
      </c>
    </row>
    <row r="54" ht="12.75">
      <c r="A54" s="9" t="s">
        <v>53</v>
      </c>
    </row>
    <row r="55" ht="12.75">
      <c r="A55" s="9" t="s">
        <v>42</v>
      </c>
    </row>
    <row r="56" ht="12.75">
      <c r="A56" s="9" t="s">
        <v>40</v>
      </c>
    </row>
    <row r="57" ht="12.75">
      <c r="A57" s="11" t="s">
        <v>43</v>
      </c>
    </row>
    <row r="58" ht="12.75">
      <c r="A58" s="9" t="s">
        <v>44</v>
      </c>
    </row>
    <row r="59" ht="12.75">
      <c r="A59" s="11" t="s">
        <v>45</v>
      </c>
    </row>
    <row r="60" ht="12.75">
      <c r="A60" s="11" t="s">
        <v>51</v>
      </c>
    </row>
    <row r="61" ht="12.75">
      <c r="A61" s="5" t="s">
        <v>32</v>
      </c>
    </row>
    <row r="62" ht="12.75">
      <c r="A62" s="9"/>
    </row>
  </sheetData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ejmccray</cp:lastModifiedBy>
  <cp:lastPrinted>2012-03-14T14:09:43Z</cp:lastPrinted>
  <dcterms:created xsi:type="dcterms:W3CDTF">2006-06-22T13:33:26Z</dcterms:created>
  <dcterms:modified xsi:type="dcterms:W3CDTF">2012-03-14T15:22:28Z</dcterms:modified>
  <cp:category/>
  <cp:version/>
  <cp:contentType/>
  <cp:contentStatus/>
</cp:coreProperties>
</file>