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'RICETABLE8'!$A$1:$L$92</definedName>
    <definedName name="Print_Area_MI">'RICETABLE8'!$A$1:$M$110</definedName>
    <definedName name="RICE">'RICETABLE8'!$A$1:$L$109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<sst xmlns="http://schemas.openxmlformats.org/spreadsheetml/2006/main" count="113" uniqueCount="101">
  <si>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</si>
  <si>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</si>
  <si>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</si>
  <si>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</si>
  <si>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</si>
  <si>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</si>
  <si>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</si>
  <si>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</si>
  <si>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</si>
  <si>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</si>
  <si>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</si>
  <si>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</si>
  <si>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</si>
  <si>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</si>
  <si>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</si>
  <si>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</si>
  <si>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</si>
  <si>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</si>
  <si>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</si>
  <si>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</si>
  <si>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</si>
  <si>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</si>
  <si>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</si>
  <si>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</si>
  <si>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</si>
  <si>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</si>
  <si>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</si>
  <si>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</si>
  <si>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</si>
  <si>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</si>
  <si>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</si>
  <si>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</si>
  <si>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</si>
  <si>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</si>
  <si>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</si>
  <si>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</si>
  <si>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</si>
  <si>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</si>
  <si>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</si>
  <si>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</si>
  <si>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</si>
  <si>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</si>
  <si>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</si>
  <si>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</si>
  <si>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</si>
  <si>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</si>
  <si>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</si>
  <si>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</si>
  <si>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</si>
  <si>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</si>
  <si>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</si>
  <si>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</si>
  <si>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</si>
  <si>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</si>
  <si>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</si>
  <si>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</si>
  <si>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</si>
  <si>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</si>
  <si>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</si>
  <si>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</si>
  <si>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</si>
  <si>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</si>
  <si>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</si>
  <si>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</si>
  <si>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</si>
  <si>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</si>
  <si>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</si>
  <si>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</si>
  <si>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</si>
  <si>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</si>
  <si>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</si>
  <si>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</si>
  <si>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</si>
  <si>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</si>
  <si>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</si>
  <si>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</si>
  <si>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</si>
  <si>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</si>
  <si>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</si>
  <si>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</si>
  <si>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</si>
  <si>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</si>
  <si>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</si>
  <si>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</si>
  <si>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</si>
  <si>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</si>
  <si>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</si>
  <si>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 xml:space="preserve">Apr. 2015 </t>
  </si>
  <si>
    <t xml:space="preserve">2010/11 </t>
  </si>
  <si>
    <t xml:space="preserve">May 2015 </t>
  </si>
  <si>
    <t>free on board vessel, Ho Chi Minh City.  8/ Revised. Please note back-year revisions in bold.  9/ Preliminary.</t>
  </si>
  <si>
    <t>Market year average prices are simple average of monthly prices.</t>
  </si>
  <si>
    <t xml:space="preserve">NQ = No quotes.  1/ Simple average of weekly quotes.     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</si>
  <si>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</si>
  <si>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</si>
  <si>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</si>
  <si>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</si>
  <si>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</si>
  <si>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>Aug. 2015 8/</t>
  </si>
  <si>
    <t>Sep. 2015 9/</t>
  </si>
  <si>
    <t>Updated September 11,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</si>
</sst>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2"/>
  <sheetViews>
    <sheetView showGridLines="0" tabSelected="1" zoomScale="130" zoomScaleNormal="130" zoomScalePageLayoutView="0" workbookViewId="0" topLeftCell="A1">
      <pane xSplit="1" ySplit="6" topLeftCell="B7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3" sqref="A93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81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72</v>
      </c>
      <c r="C4" s="12" t="s">
        <v>72</v>
      </c>
      <c r="D4" s="13"/>
      <c r="E4" s="30" t="s">
        <v>73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283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456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611</v>
      </c>
      <c r="C13" s="20">
        <v>357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533</v>
      </c>
      <c r="H14" s="39">
        <v>545</v>
      </c>
      <c r="I14" s="39">
        <v>473</v>
      </c>
      <c r="J14" s="39">
        <v>352</v>
      </c>
      <c r="K14" s="39"/>
      <c r="L14" s="39">
        <v>397</v>
      </c>
    </row>
    <row r="15" spans="1:12" s="26" customFormat="1" ht="12.75" customHeight="1">
      <c r="A15" s="40" t="s">
        <v>88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1.25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1.25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1.25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1.25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1.25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1.25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1.25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1.25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1.25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1.25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1.25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1.25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39">
        <v>592</v>
      </c>
      <c r="H30" s="39">
        <v>586.6666666666666</v>
      </c>
      <c r="I30" s="39">
        <v>571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1.25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1.25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1.25">
      <c r="A34" s="47" t="s">
        <v>46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1.25">
      <c r="A35" s="47" t="s">
        <v>47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1.25">
      <c r="A36" s="47" t="s">
        <v>48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1.25">
      <c r="A37" s="47" t="s">
        <v>49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1.25">
      <c r="A38" s="47" t="s">
        <v>50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1.25">
      <c r="A39" s="47" t="s">
        <v>51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1.25">
      <c r="A40" s="47" t="s">
        <v>52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1.25">
      <c r="A41" s="47" t="s">
        <v>56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1.25">
      <c r="A42" s="47" t="s">
        <v>59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1.25">
      <c r="A43" s="47" t="s">
        <v>60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61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1.25">
      <c r="A47" s="47" t="s">
        <v>62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1.25">
      <c r="A48" s="47" t="s">
        <v>63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1.25">
      <c r="A49" s="47" t="s">
        <v>64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1.25">
      <c r="A50" s="47" t="s">
        <v>65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1.25">
      <c r="A51" s="47" t="s">
        <v>66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1.25">
      <c r="A52" s="47" t="s">
        <v>67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1.25">
      <c r="A53" s="47" t="s">
        <v>68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1.25">
      <c r="A54" s="47" t="s">
        <v>69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1.25">
      <c r="A55" s="47" t="s">
        <v>70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1.25">
      <c r="A56" s="47" t="s">
        <v>71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1.25">
      <c r="A57" s="47" t="s">
        <v>74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1.25">
      <c r="A58" s="47" t="s">
        <v>75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1.25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76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77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78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79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80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82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83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84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86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87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89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95</v>
      </c>
      <c r="B72" s="60">
        <v>461</v>
      </c>
      <c r="C72" s="39">
        <v>222</v>
      </c>
      <c r="D72" s="39"/>
      <c r="E72" s="60">
        <v>849</v>
      </c>
      <c r="F72" s="39"/>
      <c r="G72" s="39">
        <v>383</v>
      </c>
      <c r="H72" s="39">
        <v>371</v>
      </c>
      <c r="I72" s="45">
        <v>372</v>
      </c>
      <c r="J72" s="39">
        <v>322</v>
      </c>
      <c r="K72" s="39"/>
      <c r="L72" s="39">
        <v>353</v>
      </c>
    </row>
    <row r="73" spans="1:12" s="26" customFormat="1" ht="13.5" customHeight="1">
      <c r="A73" s="40" t="s">
        <v>96</v>
      </c>
      <c r="B73" s="60">
        <v>474</v>
      </c>
      <c r="C73" s="39">
        <v>240</v>
      </c>
      <c r="D73" s="39"/>
      <c r="E73" s="60">
        <v>849</v>
      </c>
      <c r="F73" s="39"/>
      <c r="G73" s="39">
        <v>396</v>
      </c>
      <c r="H73" s="39">
        <v>390</v>
      </c>
      <c r="I73" s="45">
        <v>376</v>
      </c>
      <c r="J73" s="39">
        <v>324</v>
      </c>
      <c r="K73" s="39"/>
      <c r="L73" s="39">
        <v>350</v>
      </c>
    </row>
    <row r="74" spans="1:12" s="26" customFormat="1" ht="6.75" customHeight="1">
      <c r="A74" s="4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26" customFormat="1" ht="12.75" customHeight="1">
      <c r="A75" s="40" t="s">
        <v>97</v>
      </c>
      <c r="B75" s="39">
        <f>AVERAGE(B62:B73)</f>
        <v>503.3333333333333</v>
      </c>
      <c r="C75" s="39">
        <f aca="true" t="shared" si="1" ref="C75:L75">AVERAGE(C62:C73)</f>
        <v>277.75</v>
      </c>
      <c r="D75" s="39"/>
      <c r="E75" s="39">
        <f t="shared" si="1"/>
        <v>876.8333333333334</v>
      </c>
      <c r="F75" s="39"/>
      <c r="G75" s="39">
        <f t="shared" si="1"/>
        <v>419.75</v>
      </c>
      <c r="H75" s="39">
        <f t="shared" si="1"/>
        <v>407.9166666666667</v>
      </c>
      <c r="I75" s="39">
        <f>AVERAGE(I62:I73)-1</f>
        <v>385.125</v>
      </c>
      <c r="J75" s="39">
        <f t="shared" si="1"/>
        <v>328.1666666666667</v>
      </c>
      <c r="K75" s="39"/>
      <c r="L75" s="39">
        <f t="shared" si="1"/>
        <v>389</v>
      </c>
    </row>
    <row r="76" spans="1:12" s="26" customFormat="1" ht="6.75" customHeight="1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26" customFormat="1" ht="12.75" customHeight="1">
      <c r="A77" s="40" t="s">
        <v>98</v>
      </c>
      <c r="B77" s="39">
        <v>486</v>
      </c>
      <c r="C77" s="39">
        <v>278</v>
      </c>
      <c r="D77" s="39"/>
      <c r="E77" s="39">
        <v>849</v>
      </c>
      <c r="F77" s="39"/>
      <c r="G77" s="39">
        <v>382</v>
      </c>
      <c r="H77" s="39">
        <v>374</v>
      </c>
      <c r="I77" s="39">
        <v>358</v>
      </c>
      <c r="J77" s="39">
        <v>324</v>
      </c>
      <c r="K77" s="39"/>
      <c r="L77" s="39">
        <v>340</v>
      </c>
    </row>
    <row r="78" spans="1:12" s="26" customFormat="1" ht="12.75" customHeight="1">
      <c r="A78" s="40" t="s">
        <v>99</v>
      </c>
      <c r="B78" s="39">
        <v>535</v>
      </c>
      <c r="C78" s="39">
        <v>303</v>
      </c>
      <c r="D78" s="39"/>
      <c r="E78" s="39">
        <v>849</v>
      </c>
      <c r="F78" s="39"/>
      <c r="G78" s="39">
        <v>370</v>
      </c>
      <c r="H78" s="39">
        <v>363</v>
      </c>
      <c r="I78" s="39">
        <v>343</v>
      </c>
      <c r="J78" s="39">
        <v>319</v>
      </c>
      <c r="K78" s="39"/>
      <c r="L78" s="39">
        <v>325</v>
      </c>
    </row>
    <row r="79" spans="1:12" s="26" customFormat="1" ht="12.75" customHeight="1">
      <c r="A79" s="40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s="26" customFormat="1" ht="12.75" customHeight="1" thickBot="1">
      <c r="A80" s="57" t="s">
        <v>94</v>
      </c>
      <c r="B80" s="58">
        <f>AVERAGE(B77:B78)</f>
        <v>510.5</v>
      </c>
      <c r="C80" s="58">
        <f>AVERAGE(C77:C78)</f>
        <v>290.5</v>
      </c>
      <c r="D80" s="58"/>
      <c r="E80" s="58">
        <f>AVERAGE(E77:E78)</f>
        <v>849</v>
      </c>
      <c r="F80" s="58"/>
      <c r="G80" s="58">
        <f aca="true" t="shared" si="2" ref="G80:L80">AVERAGE(G77:G78)</f>
        <v>376</v>
      </c>
      <c r="H80" s="58">
        <f t="shared" si="2"/>
        <v>368.5</v>
      </c>
      <c r="I80" s="58">
        <f t="shared" si="2"/>
        <v>350.5</v>
      </c>
      <c r="J80" s="58">
        <f t="shared" si="2"/>
        <v>321.5</v>
      </c>
      <c r="K80" s="58"/>
      <c r="L80" s="58">
        <f t="shared" si="2"/>
        <v>332.5</v>
      </c>
    </row>
    <row r="81" ht="16.5" customHeight="1">
      <c r="A81" s="1" t="s">
        <v>92</v>
      </c>
    </row>
    <row r="82" ht="13.5" customHeight="1">
      <c r="A82" s="1" t="s">
        <v>91</v>
      </c>
    </row>
    <row r="83" ht="12" customHeight="1">
      <c r="A83" s="1" t="s">
        <v>57</v>
      </c>
    </row>
    <row r="84" ht="12" customHeight="1">
      <c r="A84" s="1" t="s">
        <v>58</v>
      </c>
    </row>
    <row r="85" ht="12" customHeight="1">
      <c r="A85" s="1" t="s">
        <v>53</v>
      </c>
    </row>
    <row r="86" ht="12" customHeight="1">
      <c r="A86" s="1" t="s">
        <v>85</v>
      </c>
    </row>
    <row r="87" ht="12" customHeight="1">
      <c r="A87" s="1" t="s">
        <v>54</v>
      </c>
    </row>
    <row r="88" ht="12" customHeight="1">
      <c r="A88" s="1" t="s">
        <v>55</v>
      </c>
    </row>
    <row r="89" ht="12" customHeight="1">
      <c r="A89" s="1" t="s">
        <v>90</v>
      </c>
    </row>
    <row r="90" ht="12.75" customHeight="1">
      <c r="A90" s="1" t="s">
        <v>93</v>
      </c>
    </row>
    <row r="91" ht="9.75" customHeight="1">
      <c r="A91" s="1" t="s">
        <v>45</v>
      </c>
    </row>
    <row r="92" ht="12.75" customHeight="1">
      <c r="A92" s="55" t="s">
        <v>100</v>
      </c>
    </row>
    <row r="93" ht="12">
      <c r="A93" s="54"/>
    </row>
    <row r="96" spans="13:14" ht="11.25">
      <c r="M96" s="7"/>
      <c r="N96" s="7"/>
    </row>
    <row r="97" spans="13:14" ht="11.25">
      <c r="M97" s="7"/>
      <c r="N97" s="7"/>
    </row>
    <row r="98" spans="1:14" ht="11.25">
      <c r="A98" s="7"/>
      <c r="C98" s="7"/>
      <c r="D98" s="7"/>
      <c r="E98" s="34"/>
      <c r="F98" s="7"/>
      <c r="G98" s="7"/>
      <c r="H98" s="24"/>
      <c r="I98" s="7"/>
      <c r="J98" s="7"/>
      <c r="K98" s="7"/>
      <c r="L98" s="7"/>
      <c r="M98" s="7"/>
      <c r="N98" s="7"/>
    </row>
    <row r="99" spans="1:14" ht="11.25">
      <c r="A99" s="7"/>
      <c r="C99" s="7"/>
      <c r="D99" s="7"/>
      <c r="E99" s="34"/>
      <c r="F99" s="7"/>
      <c r="G99" s="7"/>
      <c r="H99" s="24"/>
      <c r="I99" s="7"/>
      <c r="J99" s="7"/>
      <c r="K99" s="7"/>
      <c r="L99" s="7"/>
      <c r="M99" s="7"/>
      <c r="N99" s="7"/>
    </row>
    <row r="100" spans="1:14" ht="11.25">
      <c r="A100" s="7"/>
      <c r="C100" s="7"/>
      <c r="D100" s="7"/>
      <c r="E100" s="34"/>
      <c r="F100" s="7"/>
      <c r="G100" s="7"/>
      <c r="H100" s="24"/>
      <c r="I100" s="7"/>
      <c r="J100" s="7"/>
      <c r="K100" s="7"/>
      <c r="L100" s="7"/>
      <c r="M100" s="7"/>
      <c r="N100" s="7"/>
    </row>
    <row r="101" spans="1:14" ht="11.25">
      <c r="A101" s="7"/>
      <c r="C101" s="7"/>
      <c r="D101" s="7"/>
      <c r="E101" s="34"/>
      <c r="F101" s="7"/>
      <c r="G101" s="7"/>
      <c r="H101" s="24"/>
      <c r="I101" s="7"/>
      <c r="J101" s="7"/>
      <c r="K101" s="7"/>
      <c r="L101" s="7"/>
      <c r="M101" s="7"/>
      <c r="N101" s="7"/>
    </row>
    <row r="104" ht="11.25">
      <c r="M104" s="1" t="s">
        <v>7</v>
      </c>
    </row>
    <row r="105" ht="11.25">
      <c r="M105" s="1" t="s">
        <v>7</v>
      </c>
    </row>
    <row r="109" ht="11.25">
      <c r="N109" s="1" t="s">
        <v>7</v>
      </c>
    </row>
    <row r="168" ht="11.25">
      <c r="A168" s="1"/>
    </row>
    <row r="169" spans="1:12" ht="11.25">
      <c r="A169" s="1"/>
      <c r="I169" s="1"/>
      <c r="J169" s="1"/>
      <c r="K169" s="1"/>
      <c r="L169" s="1"/>
    </row>
    <row r="170" spans="5:12" ht="11.25">
      <c r="E170" s="35"/>
      <c r="H170" s="3"/>
      <c r="L170" s="1"/>
    </row>
    <row r="171" spans="2:13" ht="11.25">
      <c r="B171" s="1"/>
      <c r="G171" s="1"/>
      <c r="L171" s="1"/>
      <c r="M171" s="1"/>
    </row>
    <row r="172" spans="1:12" ht="11.25">
      <c r="A172" s="1"/>
      <c r="B172" s="3"/>
      <c r="C172" s="1"/>
      <c r="D172" s="1"/>
      <c r="E172" s="33"/>
      <c r="F172" s="1"/>
      <c r="G172" s="1"/>
      <c r="H172" s="3"/>
      <c r="I172" s="3"/>
      <c r="L172" s="3"/>
    </row>
    <row r="173" spans="1:12" ht="11.25">
      <c r="A173" s="1"/>
      <c r="B173" s="4"/>
      <c r="C173" s="4"/>
      <c r="D173" s="4"/>
      <c r="E173" s="36"/>
      <c r="F173" s="4"/>
      <c r="G173" s="1"/>
      <c r="H173" s="3"/>
      <c r="I173" s="1"/>
      <c r="J173" s="3"/>
      <c r="K173" s="3"/>
      <c r="L173" s="3"/>
    </row>
    <row r="174" spans="1:11" ht="11.25">
      <c r="A174" s="1"/>
      <c r="B174" s="3"/>
      <c r="C174" s="3"/>
      <c r="D174" s="3"/>
      <c r="E174" s="33"/>
      <c r="F174" s="3"/>
      <c r="H174" s="3"/>
      <c r="I174" s="1"/>
      <c r="J174" s="3"/>
      <c r="K174" s="3"/>
    </row>
    <row r="175" spans="1:13" ht="11.25">
      <c r="A175" s="1"/>
      <c r="B175" s="1"/>
      <c r="C175" s="1"/>
      <c r="D175" s="1"/>
      <c r="E175" s="35"/>
      <c r="F175" s="1"/>
      <c r="G175" s="1"/>
      <c r="H175" s="3"/>
      <c r="I175" s="1"/>
      <c r="J175" s="1"/>
      <c r="K175" s="1"/>
      <c r="L175" s="1"/>
      <c r="M175" s="1"/>
    </row>
    <row r="177" ht="11.25">
      <c r="E177" s="35"/>
    </row>
    <row r="179" spans="1:11" ht="11.25">
      <c r="A179" s="1"/>
      <c r="B179" s="6"/>
      <c r="C179" s="6"/>
      <c r="D179" s="6"/>
      <c r="E179" s="34"/>
      <c r="F179" s="6"/>
      <c r="G179" s="6"/>
      <c r="H179" s="3"/>
      <c r="I179" s="6"/>
      <c r="J179" s="6"/>
      <c r="K179" s="6"/>
    </row>
    <row r="180" spans="1:11" ht="11.25">
      <c r="A180" s="1"/>
      <c r="B180" s="6"/>
      <c r="C180" s="6"/>
      <c r="D180" s="6"/>
      <c r="E180" s="34"/>
      <c r="F180" s="6"/>
      <c r="G180" s="6"/>
      <c r="H180" s="3"/>
      <c r="I180" s="6"/>
      <c r="J180" s="6"/>
      <c r="K180" s="6"/>
    </row>
    <row r="181" spans="1:11" ht="11.25">
      <c r="A181" s="1"/>
      <c r="B181" s="6"/>
      <c r="C181" s="6"/>
      <c r="D181" s="6"/>
      <c r="E181" s="34"/>
      <c r="F181" s="6"/>
      <c r="G181" s="6"/>
      <c r="H181" s="3"/>
      <c r="I181" s="6"/>
      <c r="J181" s="6"/>
      <c r="K181" s="6"/>
    </row>
    <row r="182" spans="1:11" ht="11.25">
      <c r="A182" s="1"/>
      <c r="B182" s="6"/>
      <c r="C182" s="6"/>
      <c r="D182" s="6"/>
      <c r="E182" s="34"/>
      <c r="F182" s="6"/>
      <c r="G182" s="6"/>
      <c r="H182" s="3"/>
      <c r="I182" s="6"/>
      <c r="J182" s="6"/>
      <c r="K182" s="6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2015-08-14T15:09:05Z</cp:lastPrinted>
  <dcterms:created xsi:type="dcterms:W3CDTF">2004-09-13T18:43:32Z</dcterms:created>
  <dcterms:modified xsi:type="dcterms:W3CDTF">2015-09-14T19:16:08Z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