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<sst xmlns="http://schemas.openxmlformats.org/spreadsheetml/2006/main" count="34" uniqueCount="28">
  <si>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</si>
  <si>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</si>
  <si>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</si>
  <si>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</si>
  <si>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</si>
  <si>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</si>
  <si>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</si>
  <si>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</si>
  <si>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</si>
  <si>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</si>
  <si>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</si>
  <si>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</si>
  <si>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</si>
  <si>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</si>
  <si>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</si>
  <si>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</si>
  <si>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</si>
  <si>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</si>
  <si>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</si>
  <si>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</si>
  <si>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</si>
  <si>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</si>
  <si>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</si>
  <si>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</si>
  <si>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</si>
  <si>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1/</t>
  </si>
  <si>
    <t>1/  Weighted average.</t>
  </si>
  <si>
    <t>Last updated July 13,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</si>
</sst>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3">
      <selection activeCell="C28" sqref="C28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24</v>
      </c>
      <c r="E2" s="45"/>
      <c r="G2" s="31"/>
      <c r="H2" s="30" t="s">
        <v>21</v>
      </c>
      <c r="I2" s="8"/>
      <c r="K2" s="31"/>
      <c r="L2" s="30" t="s">
        <v>20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1">
        <v>15.6</v>
      </c>
      <c r="E6" s="42">
        <v>9679</v>
      </c>
      <c r="F6" s="3"/>
      <c r="G6" s="41">
        <v>15.8</v>
      </c>
      <c r="H6" s="42"/>
      <c r="I6" s="42">
        <v>8879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14.5</v>
      </c>
      <c r="E7" s="42">
        <v>9857</v>
      </c>
      <c r="G7" s="41">
        <v>15.6</v>
      </c>
      <c r="H7" s="42"/>
      <c r="I7" s="42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14</v>
      </c>
      <c r="E8" s="42">
        <v>16395</v>
      </c>
      <c r="F8" s="23"/>
      <c r="G8" s="41">
        <v>16.1</v>
      </c>
      <c r="H8" s="42"/>
      <c r="I8" s="42">
        <v>13239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42">
        <v>15253</v>
      </c>
      <c r="G9" s="41">
        <v>16.3</v>
      </c>
      <c r="H9" s="42"/>
      <c r="I9" s="42">
        <v>9462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>
        <v>13.4</v>
      </c>
      <c r="D10" s="35"/>
      <c r="E10" s="42">
        <v>16453</v>
      </c>
      <c r="G10" s="41">
        <v>16.5</v>
      </c>
      <c r="H10" s="42"/>
      <c r="I10" s="42">
        <v>11544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>
        <v>14.6</v>
      </c>
      <c r="D11" s="35"/>
      <c r="E11" s="42">
        <v>16459</v>
      </c>
      <c r="G11" s="41">
        <v>17.1</v>
      </c>
      <c r="H11" s="42"/>
      <c r="I11" s="42">
        <v>19762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>
        <v>12.9</v>
      </c>
      <c r="D12" s="35"/>
      <c r="E12" s="42">
        <v>12269</v>
      </c>
      <c r="G12" s="41">
        <v>16.7</v>
      </c>
      <c r="H12" s="42"/>
      <c r="I12" s="42">
        <v>13495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>
        <v>12.4</v>
      </c>
      <c r="D13" s="35"/>
      <c r="E13" s="42">
        <v>13983</v>
      </c>
      <c r="G13" s="41">
        <v>16.4</v>
      </c>
      <c r="H13" s="42"/>
      <c r="I13" s="42">
        <v>12694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>
        <v>12.5</v>
      </c>
      <c r="D14" s="35"/>
      <c r="E14" s="42">
        <v>15306</v>
      </c>
      <c r="G14" s="41">
        <v>16.2</v>
      </c>
      <c r="H14" s="42"/>
      <c r="I14" s="42">
        <v>8573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>
        <v>12.5</v>
      </c>
      <c r="D15" s="35"/>
      <c r="E15" s="42">
        <v>12979</v>
      </c>
      <c r="G15" s="41">
        <v>16.2</v>
      </c>
      <c r="H15" s="42"/>
      <c r="I15" s="42">
        <v>7858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/>
      <c r="D16" s="35"/>
      <c r="E16" s="42"/>
      <c r="G16" s="41">
        <v>16.3</v>
      </c>
      <c r="H16" s="42"/>
      <c r="I16" s="42">
        <v>7777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41">
        <v>16.1</v>
      </c>
      <c r="H17" s="42"/>
      <c r="I17" s="42">
        <v>8013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19</v>
      </c>
      <c r="B19" s="1"/>
      <c r="C19" s="26">
        <f>(C6*E6/E22)+(C7*E7/E22)+(C8*E8/E22)+(C9*E9/E22)+(C10*E10/E22)+(C11*E11/E22)+(C12*E12/E22)+(C13*E13/E22)+(C14*E14/E22)+(C15*E15/E22)</f>
        <v>13.626521102479206</v>
      </c>
      <c r="D19" s="29" t="s">
        <v>25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22</v>
      </c>
      <c r="B20" s="1"/>
      <c r="C20" s="32">
        <v>13.4</v>
      </c>
      <c r="D20" s="33"/>
      <c r="E20" s="50"/>
      <c r="G20" s="32">
        <v>16.3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54">
        <f>AVERAGE(E6:E17)</f>
        <v>13863.3</v>
      </c>
      <c r="G21" s="15"/>
      <c r="I21" s="52">
        <f>AVERAGE(I6:I17)</f>
        <v>11059.666666666666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18</v>
      </c>
      <c r="B22" s="6"/>
      <c r="C22" s="19"/>
      <c r="D22" s="19"/>
      <c r="E22" s="53">
        <f>SUM(E6:E17)</f>
        <v>138633</v>
      </c>
      <c r="F22" s="25"/>
      <c r="G22" s="19"/>
      <c r="H22" s="19"/>
      <c r="I22" s="53">
        <f>SUM(I6:I17)</f>
        <v>132716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26</v>
      </c>
      <c r="AD23" s="14"/>
      <c r="AE23" s="1"/>
    </row>
    <row r="24" ht="14.25" customHeight="1">
      <c r="A24" s="17" t="s">
        <v>15</v>
      </c>
    </row>
    <row r="25" spans="1:11" ht="12.75" customHeight="1">
      <c r="A25" s="16" t="s">
        <v>27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17</v>
      </c>
      <c r="G27" s="2" t="s">
        <v>17</v>
      </c>
      <c r="K27" s="2" t="s">
        <v>17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2015-07-14T13:28:54Z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