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520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<sst xmlns="http://schemas.openxmlformats.org/spreadsheetml/2006/main" count="38" uniqueCount="32">
  <si>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</si>
  <si>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</si>
  <si>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</si>
  <si>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</si>
  <si>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</si>
  <si>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</si>
  <si>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</si>
  <si>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</si>
  <si>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</si>
  <si>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</si>
  <si>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</si>
  <si>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</si>
  <si>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</si>
  <si>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</si>
  <si>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</si>
  <si>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</si>
  <si>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</si>
  <si>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</si>
  <si>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</si>
  <si>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</si>
  <si>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Average price to date</t>
  </si>
  <si>
    <t>N/A = Not available.</t>
  </si>
  <si>
    <t>2/</t>
  </si>
  <si>
    <t>N/A</t>
  </si>
  <si>
    <t>2012/13</t>
  </si>
  <si>
    <t>2013/14</t>
  </si>
  <si>
    <t>Season-average farm price</t>
  </si>
  <si>
    <t>Average marketings</t>
  </si>
  <si>
    <t>1/ Midmonth only.  2/ Simple average.</t>
  </si>
  <si>
    <t>2014/15</t>
  </si>
  <si>
    <t>14.00-15.00</t>
  </si>
  <si>
    <t>Last updated December 10, 2014.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</si>
</sst>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33" borderId="0" xfId="55" applyNumberFormat="1" applyFont="1" applyFill="1" applyAlignment="1" quotePrefix="1">
      <alignment horizontal="right"/>
      <protection/>
    </xf>
    <xf numFmtId="2" fontId="2" fillId="33" borderId="0" xfId="58" applyNumberFormat="1" applyFont="1" applyFill="1" applyAlignment="1">
      <alignment/>
      <protection/>
    </xf>
    <xf numFmtId="3" fontId="2" fillId="33" borderId="0" xfId="58" applyNumberFormat="1" applyFont="1" applyFill="1" applyAlignment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" fontId="2" fillId="33" borderId="0" xfId="55" applyNumberFormat="1" applyFont="1" applyFill="1" applyAlignment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="110" zoomScaleNormal="110" zoomScalePageLayoutView="0" workbookViewId="0" topLeftCell="A3">
      <selection activeCell="E21" sqref="E21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375" style="2" customWidth="1"/>
    <col min="4" max="4" width="1.75390625" style="2" customWidth="1"/>
    <col min="5" max="5" width="8.375" style="48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7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1.25">
      <c r="A1" s="9" t="s">
        <v>0</v>
      </c>
      <c r="B1" s="7"/>
      <c r="C1" s="7"/>
      <c r="D1" s="7"/>
      <c r="E1" s="44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29</v>
      </c>
      <c r="E2" s="45"/>
      <c r="G2" s="31"/>
      <c r="H2" s="30" t="s">
        <v>25</v>
      </c>
      <c r="I2" s="8"/>
      <c r="K2" s="31"/>
      <c r="L2" s="30" t="s">
        <v>24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4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47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1">
        <v>15.4</v>
      </c>
      <c r="E6" s="52">
        <v>9596</v>
      </c>
      <c r="F6" s="3"/>
      <c r="G6" s="53">
        <v>15.8</v>
      </c>
      <c r="I6" s="54">
        <v>8975</v>
      </c>
      <c r="J6" s="3"/>
      <c r="K6" s="41">
        <v>14.8</v>
      </c>
      <c r="L6" s="34"/>
      <c r="M6" s="42">
        <v>10856</v>
      </c>
      <c r="N6" s="3"/>
      <c r="O6" s="38"/>
    </row>
    <row r="7" spans="1:32" ht="11.25">
      <c r="A7" s="1" t="s">
        <v>4</v>
      </c>
      <c r="B7" s="1"/>
      <c r="C7" s="41">
        <v>14.8</v>
      </c>
      <c r="E7" s="57">
        <v>10042</v>
      </c>
      <c r="G7" s="53">
        <v>15.6</v>
      </c>
      <c r="H7" s="35"/>
      <c r="I7" s="54">
        <v>11420</v>
      </c>
      <c r="K7" s="41">
        <v>14.5</v>
      </c>
      <c r="L7" s="34"/>
      <c r="M7" s="42">
        <v>10630</v>
      </c>
      <c r="O7" s="38"/>
      <c r="AD7" s="4"/>
      <c r="AE7" s="3"/>
      <c r="AF7" s="4"/>
    </row>
    <row r="8" spans="1:32" ht="11.25">
      <c r="A8" s="1" t="s">
        <v>5</v>
      </c>
      <c r="B8" s="1"/>
      <c r="C8" s="41">
        <v>13.9</v>
      </c>
      <c r="E8" s="57">
        <v>16338</v>
      </c>
      <c r="F8" s="23"/>
      <c r="G8" s="53">
        <v>15.8</v>
      </c>
      <c r="I8" s="54">
        <v>13051</v>
      </c>
      <c r="J8" s="23"/>
      <c r="K8" s="41">
        <v>14.5</v>
      </c>
      <c r="L8" s="35"/>
      <c r="M8" s="42">
        <v>13969</v>
      </c>
      <c r="O8" s="5"/>
      <c r="AD8" s="4"/>
      <c r="AE8" s="3"/>
      <c r="AF8" s="4"/>
    </row>
    <row r="9" spans="1:32" ht="11.25">
      <c r="A9" s="1" t="s">
        <v>6</v>
      </c>
      <c r="B9" s="1"/>
      <c r="C9" s="41">
        <v>15.1</v>
      </c>
      <c r="D9" s="2" t="s">
        <v>17</v>
      </c>
      <c r="E9" s="57" t="s">
        <v>23</v>
      </c>
      <c r="G9" s="53">
        <v>16.2</v>
      </c>
      <c r="H9" s="35"/>
      <c r="I9" s="54">
        <v>9430</v>
      </c>
      <c r="K9" s="41">
        <v>15</v>
      </c>
      <c r="L9" s="35"/>
      <c r="M9" s="42">
        <v>16513</v>
      </c>
      <c r="O9" s="5"/>
      <c r="AD9" s="4"/>
      <c r="AE9" s="3"/>
      <c r="AF9" s="4"/>
    </row>
    <row r="10" spans="1:32" ht="11.25">
      <c r="A10" s="1" t="s">
        <v>7</v>
      </c>
      <c r="B10" s="1"/>
      <c r="C10" s="41"/>
      <c r="D10" s="35"/>
      <c r="E10" s="42"/>
      <c r="G10" s="53">
        <v>16.3</v>
      </c>
      <c r="H10" s="35"/>
      <c r="I10" s="54">
        <v>11552</v>
      </c>
      <c r="K10" s="41">
        <v>15</v>
      </c>
      <c r="L10" s="35"/>
      <c r="M10" s="42">
        <v>15260</v>
      </c>
      <c r="O10" s="5"/>
      <c r="AD10" s="4"/>
      <c r="AE10" s="3"/>
      <c r="AF10" s="4"/>
    </row>
    <row r="11" spans="1:32" ht="11.25">
      <c r="A11" s="1" t="s">
        <v>8</v>
      </c>
      <c r="B11" s="1"/>
      <c r="C11" s="41"/>
      <c r="D11" s="35"/>
      <c r="E11" s="42"/>
      <c r="G11" s="53">
        <v>16.3</v>
      </c>
      <c r="H11" s="35"/>
      <c r="I11" s="54">
        <v>17483</v>
      </c>
      <c r="K11" s="41">
        <v>15.3</v>
      </c>
      <c r="L11" s="35"/>
      <c r="M11" s="42">
        <v>18957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1"/>
      <c r="D12" s="35"/>
      <c r="E12" s="42"/>
      <c r="G12" s="53">
        <v>16.4</v>
      </c>
      <c r="H12" s="35"/>
      <c r="I12" s="54">
        <v>13365</v>
      </c>
      <c r="K12" s="41">
        <v>15</v>
      </c>
      <c r="L12" s="34"/>
      <c r="M12" s="42">
        <v>15410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1"/>
      <c r="D13" s="35"/>
      <c r="E13" s="42"/>
      <c r="G13" s="53">
        <v>16.2</v>
      </c>
      <c r="H13" s="35"/>
      <c r="I13" s="54">
        <v>12652</v>
      </c>
      <c r="K13" s="41">
        <v>15.2</v>
      </c>
      <c r="L13" s="35"/>
      <c r="M13" s="42">
        <v>14224</v>
      </c>
      <c r="O13" s="5"/>
      <c r="AD13" s="4"/>
      <c r="AE13" s="3"/>
      <c r="AF13" s="4"/>
    </row>
    <row r="14" spans="1:32" ht="11.25">
      <c r="A14" s="1" t="s">
        <v>11</v>
      </c>
      <c r="B14" s="1"/>
      <c r="C14" s="41"/>
      <c r="D14" s="35"/>
      <c r="E14" s="42"/>
      <c r="G14" s="53">
        <v>16.2</v>
      </c>
      <c r="H14" s="35"/>
      <c r="I14" s="54">
        <v>8820</v>
      </c>
      <c r="K14" s="41">
        <v>15.4</v>
      </c>
      <c r="L14" s="34"/>
      <c r="M14" s="42">
        <v>12521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1"/>
      <c r="D15" s="35"/>
      <c r="E15" s="42"/>
      <c r="G15" s="53">
        <v>16.2</v>
      </c>
      <c r="H15" s="35"/>
      <c r="I15" s="54">
        <v>7953</v>
      </c>
      <c r="K15" s="41">
        <v>15.5</v>
      </c>
      <c r="L15" s="35"/>
      <c r="M15" s="42">
        <v>11213</v>
      </c>
      <c r="O15" s="5"/>
      <c r="AD15" s="4"/>
      <c r="AE15" s="3"/>
      <c r="AF15" s="4"/>
    </row>
    <row r="16" spans="1:32" ht="11.25">
      <c r="A16" s="1" t="s">
        <v>13</v>
      </c>
      <c r="B16" s="1"/>
      <c r="C16" s="41"/>
      <c r="D16" s="35"/>
      <c r="E16" s="42"/>
      <c r="G16" s="53">
        <v>16.3</v>
      </c>
      <c r="H16" s="35"/>
      <c r="I16" s="54">
        <v>7803</v>
      </c>
      <c r="K16" s="41">
        <v>15.5</v>
      </c>
      <c r="L16" s="34"/>
      <c r="M16" s="42">
        <v>9829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0"/>
      <c r="D17" s="35"/>
      <c r="E17" s="43"/>
      <c r="F17" s="36"/>
      <c r="G17" s="53">
        <v>16.1</v>
      </c>
      <c r="H17" s="35"/>
      <c r="I17" s="54">
        <v>7954</v>
      </c>
      <c r="K17" s="41">
        <v>15.6</v>
      </c>
      <c r="L17" s="35"/>
      <c r="M17" s="42">
        <v>8840</v>
      </c>
      <c r="N17" s="15"/>
      <c r="O17" s="5"/>
      <c r="AD17" s="4"/>
      <c r="AE17" s="3"/>
      <c r="AF17" s="4"/>
    </row>
    <row r="18" spans="2:32" ht="11.25">
      <c r="B18" s="1"/>
      <c r="D18" s="24"/>
      <c r="E18" s="49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20</v>
      </c>
      <c r="B19" s="1"/>
      <c r="C19" s="26">
        <f>AVERAGE(C6:C17)</f>
        <v>14.8</v>
      </c>
      <c r="D19" s="29" t="s">
        <v>22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26</v>
      </c>
      <c r="B20" s="1"/>
      <c r="C20" s="32" t="s">
        <v>30</v>
      </c>
      <c r="D20" s="33"/>
      <c r="E20" s="50"/>
      <c r="G20" s="32">
        <v>16.1</v>
      </c>
      <c r="H20" s="33"/>
      <c r="I20" s="4"/>
      <c r="K20" s="32">
        <v>15.1</v>
      </c>
      <c r="L20" s="33"/>
      <c r="M20" s="4"/>
      <c r="O20" s="5"/>
      <c r="AD20" s="4"/>
      <c r="AE20" s="3"/>
      <c r="AF20" s="4"/>
    </row>
    <row r="21" spans="1:32" ht="11.25">
      <c r="A21" s="2" t="s">
        <v>27</v>
      </c>
      <c r="B21" s="1"/>
      <c r="C21" s="15"/>
      <c r="E21" s="58">
        <f>AVERAGE(E6:E17)</f>
        <v>11992</v>
      </c>
      <c r="G21" s="15"/>
      <c r="I21" s="55">
        <f>AVERAGE(I6:I17)</f>
        <v>10871.5</v>
      </c>
      <c r="K21" s="15"/>
      <c r="M21" s="27">
        <f>AVERAGE(M6:M17)</f>
        <v>13185.166666666666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56">
        <f>SUM(E6:E17)</f>
        <v>35976</v>
      </c>
      <c r="F22" s="25"/>
      <c r="G22" s="19"/>
      <c r="H22" s="19"/>
      <c r="I22" s="56">
        <f>SUM(I6:I17)</f>
        <v>130458</v>
      </c>
      <c r="J22" s="25"/>
      <c r="K22" s="19"/>
      <c r="L22" s="19"/>
      <c r="M22" s="28">
        <f>SUM(M6:M17)</f>
        <v>158222</v>
      </c>
      <c r="N22" s="25"/>
      <c r="O22" s="5"/>
      <c r="AD22" s="4"/>
      <c r="AE22" s="1"/>
      <c r="AF22" s="4"/>
    </row>
    <row r="23" spans="1:31" ht="11.25">
      <c r="A23" s="1" t="s">
        <v>21</v>
      </c>
      <c r="AD23" s="14"/>
      <c r="AE23" s="1"/>
    </row>
    <row r="24" spans="1:31" ht="11.25">
      <c r="A24" s="1" t="s">
        <v>28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31</v>
      </c>
      <c r="B26" s="18"/>
      <c r="C26" s="18"/>
      <c r="G26" s="18"/>
      <c r="K26" s="18"/>
    </row>
    <row r="27" spans="2:13" ht="11.25">
      <c r="B27" s="5"/>
      <c r="C27" s="20"/>
      <c r="D27" s="5"/>
      <c r="E27" s="51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49"/>
      <c r="I29" s="24"/>
      <c r="M29" s="21"/>
    </row>
    <row r="30" ht="15">
      <c r="M30" s="22"/>
    </row>
    <row r="31" ht="15"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2014-12-11T19:20:03Z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