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0" yWindow="4920" windowWidth="14200" windowHeight="388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<sst xmlns="http://schemas.openxmlformats.org/spreadsheetml/2006/main" count="58" uniqueCount="45">
  <si>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</si>
  <si>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</si>
  <si>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</si>
  <si>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</si>
  <si>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</si>
  <si>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</si>
  <si>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</si>
  <si>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</si>
  <si>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</si>
  <si>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</si>
  <si>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</si>
  <si>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</si>
  <si>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</si>
  <si>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</si>
  <si>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</si>
  <si>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</si>
  <si>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</si>
  <si>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</si>
  <si>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</si>
  <si>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</si>
  <si>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</si>
  <si>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</si>
  <si>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</si>
  <si>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</si>
  <si>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</si>
  <si>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</si>
  <si>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</si>
  <si>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</si>
  <si>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</si>
  <si>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</si>
  <si>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</si>
  <si>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</si>
  <si>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</si>
  <si>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</si>
  <si>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</si>
  <si>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</si>
  <si>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</si>
  <si>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</si>
  <si>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</si>
  <si>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</si>
  <si>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</si>
  <si>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</si>
  <si>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</si>
  <si>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Updated December 10, 2014.</t>
  </si>
  <si>
    <t>14.00 to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</si>
</sst>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2" fontId="2" fillId="0" borderId="0" xfId="0" applyNumberFormat="1" applyFont="1" applyBorder="1" applyAlignment="1">
      <alignment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33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7">
      <selection activeCell="H48" sqref="H48"/>
    </sheetView>
  </sheetViews>
  <sheetFormatPr defaultColWidth="9.375" defaultRowHeight="12.75"/>
  <cols>
    <col min="1" max="1" width="17.375" style="1" customWidth="1"/>
    <col min="2" max="2" width="10.375" style="33" customWidth="1"/>
    <col min="3" max="4" width="11.375" style="33" customWidth="1"/>
    <col min="5" max="8" width="11.375" style="32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6"/>
      <c r="C1" s="26"/>
      <c r="D1" s="26"/>
      <c r="E1" s="27"/>
      <c r="F1" s="27"/>
      <c r="G1" s="27"/>
      <c r="H1" s="27"/>
    </row>
    <row r="2" spans="1:8" ht="12" customHeight="1">
      <c r="A2" s="10" t="s">
        <v>1</v>
      </c>
      <c r="B2" s="28" t="s">
        <v>28</v>
      </c>
      <c r="C2" s="28" t="s">
        <v>35</v>
      </c>
      <c r="D2" s="28" t="s">
        <v>36</v>
      </c>
      <c r="E2" s="28" t="s">
        <v>38</v>
      </c>
      <c r="F2" s="28" t="s">
        <v>40</v>
      </c>
      <c r="G2" s="28" t="s">
        <v>41</v>
      </c>
      <c r="H2" s="28" t="s">
        <v>42</v>
      </c>
    </row>
    <row r="3" spans="1:8" ht="12" customHeight="1">
      <c r="A3" s="9"/>
      <c r="B3" s="29"/>
      <c r="C3" s="29"/>
      <c r="D3" s="29"/>
      <c r="E3" s="30"/>
      <c r="F3" s="30"/>
      <c r="G3" s="30"/>
      <c r="H3" s="30" t="s">
        <v>37</v>
      </c>
    </row>
    <row r="4" spans="1:5" ht="12" customHeight="1">
      <c r="A4" s="3" t="s">
        <v>3</v>
      </c>
      <c r="B4" s="31"/>
      <c r="C4" s="31"/>
      <c r="D4" s="31"/>
      <c r="E4" s="31" t="s">
        <v>25</v>
      </c>
    </row>
    <row r="5" spans="1:9" ht="12" customHeight="1">
      <c r="A5" s="2" t="s">
        <v>33</v>
      </c>
      <c r="I5" s="6"/>
    </row>
    <row r="6" spans="1:8" s="15" customFormat="1" ht="12" customHeight="1">
      <c r="A6" s="14" t="s">
        <v>4</v>
      </c>
      <c r="B6" s="34">
        <v>2.995</v>
      </c>
      <c r="C6" s="35">
        <v>3.135</v>
      </c>
      <c r="D6" s="35">
        <v>3.636</v>
      </c>
      <c r="E6" s="35">
        <v>2.689</v>
      </c>
      <c r="F6" s="35">
        <v>2.7</v>
      </c>
      <c r="G6" s="35">
        <v>2.489</v>
      </c>
      <c r="H6" s="35">
        <v>2.931</v>
      </c>
    </row>
    <row r="7" spans="1:8" s="15" customFormat="1" ht="12" customHeight="1">
      <c r="A7" s="14" t="s">
        <v>5</v>
      </c>
      <c r="B7" s="34">
        <v>2.976</v>
      </c>
      <c r="C7" s="35">
        <v>3.103</v>
      </c>
      <c r="D7" s="35">
        <v>3.615</v>
      </c>
      <c r="E7" s="35">
        <v>2.617</v>
      </c>
      <c r="F7" s="35">
        <v>2.679</v>
      </c>
      <c r="G7" s="35">
        <v>2.468</v>
      </c>
      <c r="H7" s="35">
        <v>2.91</v>
      </c>
    </row>
    <row r="8" spans="1:9" ht="12" customHeight="1">
      <c r="A8" s="2" t="s">
        <v>2</v>
      </c>
      <c r="B8" s="36"/>
      <c r="C8" s="36"/>
      <c r="D8" s="36"/>
      <c r="E8" s="37"/>
      <c r="F8" s="37"/>
      <c r="G8" s="37"/>
      <c r="H8" s="37"/>
      <c r="I8" s="6"/>
    </row>
    <row r="9" spans="1:9" ht="12" customHeight="1">
      <c r="A9" s="2" t="s">
        <v>2</v>
      </c>
      <c r="B9" s="38"/>
      <c r="C9" s="38"/>
      <c r="D9" s="38"/>
      <c r="E9" s="38" t="s">
        <v>29</v>
      </c>
      <c r="F9" s="37"/>
      <c r="G9" s="37"/>
      <c r="H9" s="37"/>
      <c r="I9" s="6"/>
    </row>
    <row r="10" ht="12" customHeight="1">
      <c r="A10" s="2" t="s">
        <v>2</v>
      </c>
    </row>
    <row r="11" spans="1:8" s="15" customFormat="1" ht="12" customHeight="1">
      <c r="A11" s="14" t="s">
        <v>6</v>
      </c>
      <c r="B11" s="47">
        <v>6846</v>
      </c>
      <c r="C11" s="48">
        <v>7085</v>
      </c>
      <c r="D11" s="48">
        <v>6725</v>
      </c>
      <c r="E11" s="48">
        <v>7067</v>
      </c>
      <c r="F11" s="48">
        <v>7463</v>
      </c>
      <c r="G11" s="48">
        <v>7694</v>
      </c>
      <c r="H11" s="48">
        <v>7597</v>
      </c>
    </row>
    <row r="12" ht="12" customHeight="1">
      <c r="A12" s="2" t="s">
        <v>2</v>
      </c>
    </row>
    <row r="13" spans="1:9" ht="12" customHeight="1">
      <c r="A13" s="2" t="s">
        <v>2</v>
      </c>
      <c r="B13" s="31"/>
      <c r="C13" s="31"/>
      <c r="D13" s="31"/>
      <c r="E13" s="31" t="s">
        <v>30</v>
      </c>
      <c r="F13" s="37"/>
      <c r="G13" s="37"/>
      <c r="H13" s="37"/>
      <c r="I13" s="6"/>
    </row>
    <row r="14" ht="12" customHeight="1">
      <c r="A14" s="2" t="s">
        <v>2</v>
      </c>
    </row>
    <row r="15" spans="1:9" s="15" customFormat="1" ht="12" customHeight="1">
      <c r="A15" s="14" t="s">
        <v>7</v>
      </c>
      <c r="B15" s="34">
        <v>29.492</v>
      </c>
      <c r="C15" s="34">
        <v>30.419</v>
      </c>
      <c r="D15" s="34">
        <v>36.499</v>
      </c>
      <c r="E15" s="35">
        <v>48.467</v>
      </c>
      <c r="F15" s="35">
        <v>41.079</v>
      </c>
      <c r="G15" s="35">
        <f>F31</f>
        <v>36.423</v>
      </c>
      <c r="H15" s="35">
        <f>G31</f>
        <v>31.83099999999999</v>
      </c>
      <c r="I15" s="24"/>
    </row>
    <row r="16" spans="1:9" s="15" customFormat="1" ht="12" customHeight="1">
      <c r="A16" s="14" t="s">
        <v>8</v>
      </c>
      <c r="B16" s="34">
        <v>203.733</v>
      </c>
      <c r="C16" s="34">
        <v>219.85</v>
      </c>
      <c r="D16" s="34">
        <v>243.104</v>
      </c>
      <c r="E16" s="35">
        <v>184.941</v>
      </c>
      <c r="F16" s="35">
        <v>199.939</v>
      </c>
      <c r="G16" s="35">
        <v>189.886</v>
      </c>
      <c r="H16" s="35">
        <v>221.071</v>
      </c>
      <c r="I16" s="24"/>
    </row>
    <row r="17" spans="1:9" s="15" customFormat="1" ht="12" customHeight="1">
      <c r="A17" s="14" t="s">
        <v>9</v>
      </c>
      <c r="B17" s="39">
        <v>19.218</v>
      </c>
      <c r="C17" s="39">
        <v>19.023</v>
      </c>
      <c r="D17" s="39">
        <v>18.338</v>
      </c>
      <c r="E17" s="40">
        <v>19.359</v>
      </c>
      <c r="F17" s="40">
        <v>21.063</v>
      </c>
      <c r="G17" s="40">
        <v>23.091</v>
      </c>
      <c r="H17" s="40">
        <v>21</v>
      </c>
      <c r="I17" s="25"/>
    </row>
    <row r="18" spans="1:9" s="15" customFormat="1" ht="12" customHeight="1">
      <c r="A18" s="14" t="s">
        <v>10</v>
      </c>
      <c r="B18" s="40">
        <f aca="true" t="shared" si="0" ref="B18:H18">B15+B16+B17</f>
        <v>252.44299999999998</v>
      </c>
      <c r="C18" s="40">
        <f t="shared" si="0"/>
        <v>269.29200000000003</v>
      </c>
      <c r="D18" s="40">
        <f t="shared" si="0"/>
        <v>297.94100000000003</v>
      </c>
      <c r="E18" s="40">
        <f t="shared" si="0"/>
        <v>252.76700000000002</v>
      </c>
      <c r="F18" s="40">
        <f t="shared" si="0"/>
        <v>262.081</v>
      </c>
      <c r="G18" s="40">
        <f t="shared" si="0"/>
        <v>249.4</v>
      </c>
      <c r="H18" s="40">
        <f t="shared" si="0"/>
        <v>273.902</v>
      </c>
      <c r="I18" s="25"/>
    </row>
    <row r="19" spans="1:9" ht="12" customHeight="1">
      <c r="A19" s="2" t="s">
        <v>2</v>
      </c>
      <c r="B19" s="36"/>
      <c r="C19" s="36"/>
      <c r="D19" s="36"/>
      <c r="E19" s="37"/>
      <c r="F19" s="37"/>
      <c r="G19" s="37"/>
      <c r="H19" s="37"/>
      <c r="I19" s="6"/>
    </row>
    <row r="20" spans="1:9" s="15" customFormat="1" ht="12" customHeight="1">
      <c r="A20" s="14" t="s">
        <v>11</v>
      </c>
      <c r="B20" s="39"/>
      <c r="C20" s="39"/>
      <c r="D20" s="39"/>
      <c r="E20" s="40"/>
      <c r="F20" s="40"/>
      <c r="G20" s="40"/>
      <c r="H20" s="40"/>
      <c r="I20" s="17"/>
    </row>
    <row r="21" spans="1:9" s="15" customFormat="1" ht="12" customHeight="1">
      <c r="A21" s="14" t="s">
        <v>22</v>
      </c>
      <c r="B21" s="35">
        <f aca="true" t="shared" si="1" ref="B21:G21">B23-B22</f>
        <v>123.77</v>
      </c>
      <c r="C21" s="35">
        <f t="shared" si="1"/>
        <v>119.947</v>
      </c>
      <c r="D21" s="35">
        <f t="shared" si="1"/>
        <v>133.59699999999998</v>
      </c>
      <c r="E21" s="35">
        <f t="shared" si="1"/>
        <v>107.47800000000001</v>
      </c>
      <c r="F21" s="35">
        <f t="shared" si="1"/>
        <v>115.97399999999999</v>
      </c>
      <c r="G21" s="35">
        <f t="shared" si="1"/>
        <v>121.262</v>
      </c>
      <c r="H21" s="35" t="s">
        <v>39</v>
      </c>
      <c r="I21" s="17"/>
    </row>
    <row r="22" spans="1:9" s="15" customFormat="1" ht="12" customHeight="1">
      <c r="A22" s="14" t="s">
        <v>12</v>
      </c>
      <c r="B22" s="40">
        <v>3.87</v>
      </c>
      <c r="C22" s="40">
        <v>4.488</v>
      </c>
      <c r="D22" s="40">
        <v>3.324</v>
      </c>
      <c r="E22" s="40">
        <v>3.332</v>
      </c>
      <c r="F22" s="40">
        <v>3.067</v>
      </c>
      <c r="G22" s="40">
        <v>3.618</v>
      </c>
      <c r="H22" s="40" t="s">
        <v>39</v>
      </c>
      <c r="I22" s="17"/>
    </row>
    <row r="23" spans="1:9" s="15" customFormat="1" ht="12" customHeight="1">
      <c r="A23" s="18" t="s">
        <v>13</v>
      </c>
      <c r="B23" s="40">
        <v>127.64</v>
      </c>
      <c r="C23" s="40">
        <v>124.435</v>
      </c>
      <c r="D23" s="35">
        <v>136.921</v>
      </c>
      <c r="E23" s="35">
        <v>110.81</v>
      </c>
      <c r="F23" s="35">
        <v>119.041</v>
      </c>
      <c r="G23" s="35">
        <v>124.88</v>
      </c>
      <c r="H23" s="35">
        <v>131</v>
      </c>
      <c r="I23" s="17"/>
    </row>
    <row r="24" spans="1:9" ht="12" customHeight="1">
      <c r="A24" s="2" t="s">
        <v>2</v>
      </c>
      <c r="B24" s="36"/>
      <c r="C24" s="36"/>
      <c r="D24" s="36"/>
      <c r="E24" s="37"/>
      <c r="F24" s="37"/>
      <c r="G24" s="37"/>
      <c r="H24" s="37"/>
      <c r="I24" s="6"/>
    </row>
    <row r="25" spans="1:9" s="15" customFormat="1" ht="12" customHeight="1">
      <c r="A25" s="14" t="s">
        <v>14</v>
      </c>
      <c r="B25" s="40">
        <f aca="true" t="shared" si="2" ref="B25:G25">B26+B27</f>
        <v>94.384</v>
      </c>
      <c r="C25" s="40">
        <f t="shared" si="2"/>
        <v>108.358</v>
      </c>
      <c r="D25" s="40">
        <f t="shared" si="2"/>
        <v>112.553</v>
      </c>
      <c r="E25" s="40">
        <f t="shared" si="2"/>
        <v>100.87800000000001</v>
      </c>
      <c r="F25" s="40">
        <f t="shared" si="2"/>
        <v>106.617</v>
      </c>
      <c r="G25" s="40">
        <f t="shared" si="2"/>
        <v>92.68900000000001</v>
      </c>
      <c r="H25" s="40">
        <f>H26+H27</f>
        <v>103</v>
      </c>
      <c r="I25" s="17"/>
    </row>
    <row r="26" spans="1:9" s="15" customFormat="1" ht="12" customHeight="1">
      <c r="A26" s="14" t="s">
        <v>15</v>
      </c>
      <c r="B26" s="34">
        <v>31.633</v>
      </c>
      <c r="C26" s="34">
        <v>40.351</v>
      </c>
      <c r="D26" s="34">
        <v>34.76</v>
      </c>
      <c r="E26" s="35">
        <v>32.966</v>
      </c>
      <c r="F26" s="35">
        <v>34.078</v>
      </c>
      <c r="G26" s="35">
        <v>28.605</v>
      </c>
      <c r="H26" s="35">
        <v>35</v>
      </c>
      <c r="I26" s="17"/>
    </row>
    <row r="27" spans="1:9" s="15" customFormat="1" ht="12" customHeight="1">
      <c r="A27" s="14" t="s">
        <v>23</v>
      </c>
      <c r="B27" s="41">
        <v>62.751</v>
      </c>
      <c r="C27" s="39">
        <v>68.007</v>
      </c>
      <c r="D27" s="39">
        <v>77.793</v>
      </c>
      <c r="E27" s="40">
        <v>67.912</v>
      </c>
      <c r="F27" s="40">
        <v>72.539</v>
      </c>
      <c r="G27" s="40">
        <v>64.084</v>
      </c>
      <c r="H27" s="40">
        <v>68</v>
      </c>
      <c r="I27" s="17"/>
    </row>
    <row r="28" spans="2:9" ht="12" customHeight="1">
      <c r="B28" s="36"/>
      <c r="C28" s="36"/>
      <c r="D28" s="36"/>
      <c r="E28" s="37"/>
      <c r="F28" s="37"/>
      <c r="G28" s="37"/>
      <c r="H28" s="37"/>
      <c r="I28" s="6"/>
    </row>
    <row r="29" spans="1:9" s="15" customFormat="1" ht="12" customHeight="1">
      <c r="A29" s="14" t="s">
        <v>16</v>
      </c>
      <c r="B29" s="40">
        <f aca="true" t="shared" si="3" ref="B29:G29">B23+B25</f>
        <v>222.024</v>
      </c>
      <c r="C29" s="40">
        <f t="shared" si="3"/>
        <v>232.793</v>
      </c>
      <c r="D29" s="40">
        <f t="shared" si="3"/>
        <v>249.474</v>
      </c>
      <c r="E29" s="40">
        <f t="shared" si="3"/>
        <v>211.68800000000002</v>
      </c>
      <c r="F29" s="40">
        <f t="shared" si="3"/>
        <v>225.65800000000002</v>
      </c>
      <c r="G29" s="40">
        <f t="shared" si="3"/>
        <v>217.56900000000002</v>
      </c>
      <c r="H29" s="40">
        <f>H23+H25</f>
        <v>234</v>
      </c>
      <c r="I29" s="19"/>
    </row>
    <row r="30" spans="1:9" ht="12" customHeight="1">
      <c r="A30" s="2" t="s">
        <v>2</v>
      </c>
      <c r="B30" s="36"/>
      <c r="C30" s="36"/>
      <c r="D30" s="36"/>
      <c r="E30" s="37"/>
      <c r="F30" s="37"/>
      <c r="G30" s="37"/>
      <c r="H30" s="37"/>
      <c r="I30" s="4"/>
    </row>
    <row r="31" spans="1:9" s="15" customFormat="1" ht="12" customHeight="1">
      <c r="A31" s="14" t="s">
        <v>17</v>
      </c>
      <c r="B31" s="40">
        <f aca="true" t="shared" si="4" ref="B31:G31">B18-B29</f>
        <v>30.418999999999983</v>
      </c>
      <c r="C31" s="40">
        <f t="shared" si="4"/>
        <v>36.499000000000024</v>
      </c>
      <c r="D31" s="40">
        <f t="shared" si="4"/>
        <v>48.46700000000004</v>
      </c>
      <c r="E31" s="40">
        <f t="shared" si="4"/>
        <v>41.07900000000001</v>
      </c>
      <c r="F31" s="40">
        <f t="shared" si="4"/>
        <v>36.423</v>
      </c>
      <c r="G31" s="40">
        <f t="shared" si="4"/>
        <v>31.83099999999999</v>
      </c>
      <c r="H31" s="40">
        <f>H18-H29</f>
        <v>39.90199999999999</v>
      </c>
      <c r="I31" s="17"/>
    </row>
    <row r="32" ht="12" customHeight="1">
      <c r="I32" s="6"/>
    </row>
    <row r="33" spans="1:9" ht="12" customHeight="1">
      <c r="A33" s="2" t="s">
        <v>2</v>
      </c>
      <c r="B33" s="31"/>
      <c r="C33" s="31"/>
      <c r="D33" s="31"/>
      <c r="E33" s="31" t="s">
        <v>31</v>
      </c>
      <c r="F33" s="37"/>
      <c r="G33" s="37"/>
      <c r="H33" s="37"/>
      <c r="I33" s="6"/>
    </row>
    <row r="34" spans="1:9" ht="12" customHeight="1">
      <c r="A34" s="2" t="s">
        <v>2</v>
      </c>
      <c r="B34" s="36"/>
      <c r="C34" s="36"/>
      <c r="D34" s="36"/>
      <c r="E34" s="37"/>
      <c r="F34" s="37"/>
      <c r="G34" s="37"/>
      <c r="H34" s="37"/>
      <c r="I34" s="6"/>
    </row>
    <row r="35" spans="1:9" s="46" customFormat="1" ht="12" customHeight="1">
      <c r="A35" s="45" t="s">
        <v>18</v>
      </c>
      <c r="B35" s="16">
        <f aca="true" t="shared" si="5" ref="B35:G35">B31/B29*100</f>
        <v>13.700771087810319</v>
      </c>
      <c r="C35" s="16">
        <f t="shared" si="5"/>
        <v>15.6787360444687</v>
      </c>
      <c r="D35" s="16">
        <f t="shared" si="5"/>
        <v>19.427675829946224</v>
      </c>
      <c r="E35" s="16">
        <f t="shared" si="5"/>
        <v>19.405445750349575</v>
      </c>
      <c r="F35" s="16">
        <f t="shared" si="5"/>
        <v>16.140797135488217</v>
      </c>
      <c r="G35" s="16">
        <f t="shared" si="5"/>
        <v>14.630301191805811</v>
      </c>
      <c r="H35" s="16">
        <f>H31/H29*100</f>
        <v>17.052136752136747</v>
      </c>
      <c r="I35" s="17"/>
    </row>
    <row r="36" spans="2:9" ht="12" customHeight="1">
      <c r="B36" s="40"/>
      <c r="C36" s="40"/>
      <c r="D36" s="40"/>
      <c r="E36" s="40"/>
      <c r="I36" s="6"/>
    </row>
    <row r="37" spans="2:5" ht="12" customHeight="1">
      <c r="B37" s="42"/>
      <c r="C37" s="42"/>
      <c r="D37" s="42"/>
      <c r="E37" s="42" t="s">
        <v>32</v>
      </c>
    </row>
    <row r="38" spans="1:9" ht="12" customHeight="1">
      <c r="A38" s="2" t="s">
        <v>19</v>
      </c>
      <c r="B38" s="43"/>
      <c r="C38" s="44"/>
      <c r="D38" s="44"/>
      <c r="E38" s="44"/>
      <c r="F38" s="44"/>
      <c r="G38" s="44"/>
      <c r="H38" s="44" t="s">
        <v>44</v>
      </c>
      <c r="I38" s="6"/>
    </row>
    <row r="39" spans="1:9" s="15" customFormat="1" ht="12" customHeight="1">
      <c r="A39" s="14" t="s">
        <v>24</v>
      </c>
      <c r="B39" s="20">
        <v>16.8</v>
      </c>
      <c r="C39" s="20">
        <v>14.4</v>
      </c>
      <c r="D39" s="20">
        <v>12.7</v>
      </c>
      <c r="E39" s="20">
        <v>14.5</v>
      </c>
      <c r="F39" s="20">
        <v>15.1</v>
      </c>
      <c r="G39" s="20">
        <v>16.1</v>
      </c>
      <c r="H39" s="20">
        <v>15</v>
      </c>
      <c r="I39" s="17"/>
    </row>
    <row r="40" spans="1:9" ht="9" customHeight="1">
      <c r="A40" s="2" t="s">
        <v>2</v>
      </c>
      <c r="B40" s="31"/>
      <c r="C40" s="31"/>
      <c r="D40" s="31"/>
      <c r="I40" s="6"/>
    </row>
    <row r="41" spans="2:5" ht="12" customHeight="1">
      <c r="B41" s="31"/>
      <c r="C41" s="31"/>
      <c r="D41" s="31"/>
      <c r="E41" s="31" t="s">
        <v>31</v>
      </c>
    </row>
    <row r="42" spans="1:9" ht="12" customHeight="1">
      <c r="A42" s="2" t="s">
        <v>20</v>
      </c>
      <c r="B42" s="36"/>
      <c r="C42" s="36"/>
      <c r="D42" s="36"/>
      <c r="E42" s="37"/>
      <c r="F42" s="37"/>
      <c r="G42" s="37"/>
      <c r="H42" s="37"/>
      <c r="I42" s="6"/>
    </row>
    <row r="43" spans="1:8" s="15" customFormat="1" ht="12" customHeight="1">
      <c r="A43" s="21" t="s">
        <v>21</v>
      </c>
      <c r="B43" s="22">
        <v>70.83</v>
      </c>
      <c r="C43" s="22">
        <v>71.53</v>
      </c>
      <c r="D43" s="22">
        <v>68.86</v>
      </c>
      <c r="E43" s="23">
        <v>69.93</v>
      </c>
      <c r="F43" s="23">
        <v>70</v>
      </c>
      <c r="G43" s="23">
        <v>71</v>
      </c>
      <c r="H43" s="23">
        <v>70.5</v>
      </c>
    </row>
    <row r="44" spans="1:2" ht="15" customHeight="1">
      <c r="A44" s="11" t="s">
        <v>27</v>
      </c>
      <c r="B44" s="13"/>
    </row>
    <row r="45" spans="1:9" ht="12" customHeight="1">
      <c r="A45" s="11" t="s">
        <v>34</v>
      </c>
      <c r="B45" s="36"/>
      <c r="C45" s="36"/>
      <c r="D45" s="36"/>
      <c r="E45" s="37"/>
      <c r="F45" s="37"/>
      <c r="G45" s="37"/>
      <c r="H45" s="37"/>
      <c r="I45" s="6"/>
    </row>
    <row r="46" ht="12" customHeight="1">
      <c r="A46" s="1" t="s">
        <v>26</v>
      </c>
    </row>
    <row r="47" ht="12">
      <c r="A47" s="12" t="s">
        <v>43</v>
      </c>
    </row>
    <row r="53" spans="2:12" ht="11.25">
      <c r="B53" s="36"/>
      <c r="C53" s="36"/>
      <c r="D53" s="36"/>
      <c r="E53" s="37"/>
      <c r="F53" s="37"/>
      <c r="G53" s="37"/>
      <c r="H53" s="37"/>
      <c r="I53" s="6"/>
      <c r="J53" s="6"/>
      <c r="L53" s="6"/>
    </row>
    <row r="54" spans="2:12" ht="11.25">
      <c r="B54" s="36"/>
      <c r="C54" s="36"/>
      <c r="D54" s="36"/>
      <c r="E54" s="37"/>
      <c r="F54" s="37"/>
      <c r="G54" s="37"/>
      <c r="H54" s="37"/>
      <c r="I54" s="6"/>
      <c r="J54" s="6"/>
      <c r="L54" s="6"/>
    </row>
    <row r="55" spans="2:12" ht="11.25">
      <c r="B55" s="36"/>
      <c r="C55" s="36"/>
      <c r="D55" s="36"/>
      <c r="E55" s="37"/>
      <c r="F55" s="37"/>
      <c r="G55" s="37"/>
      <c r="H55" s="37"/>
      <c r="I55" s="6"/>
      <c r="J55" s="6"/>
      <c r="L55" s="6"/>
    </row>
    <row r="57" spans="2:12" ht="11.25">
      <c r="B57" s="36"/>
      <c r="C57" s="36"/>
      <c r="D57" s="36"/>
      <c r="E57" s="37"/>
      <c r="F57" s="37"/>
      <c r="G57" s="37"/>
      <c r="H57" s="37"/>
      <c r="I57" s="6"/>
      <c r="J57" s="6"/>
      <c r="L57" s="6"/>
    </row>
    <row r="58" spans="2:12" ht="11.25">
      <c r="B58" s="36"/>
      <c r="C58" s="36"/>
      <c r="D58" s="36"/>
      <c r="E58" s="37"/>
      <c r="F58" s="37"/>
      <c r="G58" s="37"/>
      <c r="H58" s="37"/>
      <c r="I58" s="6"/>
      <c r="J58" s="6"/>
      <c r="L58" s="6"/>
    </row>
    <row r="59" spans="2:12" ht="11.25">
      <c r="B59" s="36"/>
      <c r="C59" s="36"/>
      <c r="D59" s="36"/>
      <c r="E59" s="37"/>
      <c r="F59" s="37"/>
      <c r="G59" s="37"/>
      <c r="H59" s="37"/>
      <c r="I59" s="6"/>
      <c r="J59" s="6"/>
      <c r="L59" s="6"/>
    </row>
    <row r="60" spans="2:12" ht="11.25">
      <c r="B60" s="36"/>
      <c r="C60" s="36"/>
      <c r="D60" s="36"/>
      <c r="E60" s="37"/>
      <c r="F60" s="37"/>
      <c r="G60" s="37"/>
      <c r="H60" s="37"/>
      <c r="I60" s="6"/>
      <c r="J60" s="6"/>
      <c r="L60" s="6"/>
    </row>
    <row r="61" spans="2:12" ht="11.25">
      <c r="B61" s="36"/>
      <c r="C61" s="36"/>
      <c r="D61" s="36"/>
      <c r="E61" s="37"/>
      <c r="F61" s="37"/>
      <c r="G61" s="37"/>
      <c r="H61" s="37"/>
      <c r="I61" s="6"/>
      <c r="J61" s="6"/>
      <c r="L61" s="6"/>
    </row>
    <row r="63" spans="2:12" ht="11.25">
      <c r="B63" s="36"/>
      <c r="C63" s="36"/>
      <c r="D63" s="36"/>
      <c r="E63" s="37"/>
      <c r="F63" s="37"/>
      <c r="G63" s="37"/>
      <c r="H63" s="37"/>
      <c r="I63" s="5"/>
      <c r="J63" s="5"/>
      <c r="L63" s="6"/>
    </row>
    <row r="64" spans="2:12" ht="11.25">
      <c r="B64" s="36"/>
      <c r="C64" s="36"/>
      <c r="D64" s="36"/>
      <c r="E64" s="37"/>
      <c r="F64" s="37"/>
      <c r="G64" s="37"/>
      <c r="H64" s="37"/>
      <c r="I64" s="5"/>
      <c r="J64" s="5"/>
      <c r="L64" s="6"/>
    </row>
    <row r="65" spans="2:12" ht="11.25">
      <c r="B65" s="36"/>
      <c r="C65" s="36"/>
      <c r="D65" s="36"/>
      <c r="E65" s="37"/>
      <c r="F65" s="37"/>
      <c r="G65" s="37"/>
      <c r="H65" s="37"/>
      <c r="I65" s="5"/>
      <c r="J65" s="5"/>
      <c r="L65" s="6"/>
    </row>
    <row r="66" spans="2:12" ht="11.25">
      <c r="B66" s="36"/>
      <c r="C66" s="36"/>
      <c r="D66" s="36"/>
      <c r="E66" s="37"/>
      <c r="F66" s="37"/>
      <c r="G66" s="37"/>
      <c r="H66" s="37"/>
      <c r="I66" s="5"/>
      <c r="J66" s="5"/>
      <c r="L66" s="6"/>
    </row>
    <row r="67" spans="2:12" ht="11.25">
      <c r="B67" s="36"/>
      <c r="C67" s="36"/>
      <c r="D67" s="36"/>
      <c r="E67" s="37"/>
      <c r="F67" s="37"/>
      <c r="G67" s="37"/>
      <c r="H67" s="37"/>
      <c r="I67" s="5"/>
      <c r="J67" s="5"/>
      <c r="L67" s="6"/>
    </row>
    <row r="69" spans="2:12" ht="11.25">
      <c r="B69" s="36"/>
      <c r="C69" s="36"/>
      <c r="D69" s="36"/>
      <c r="E69" s="37"/>
      <c r="F69" s="37"/>
      <c r="G69" s="37"/>
      <c r="H69" s="37"/>
      <c r="I69" s="4"/>
      <c r="J69" s="4"/>
      <c r="L69" s="6"/>
    </row>
    <row r="70" spans="2:12" ht="11.25">
      <c r="B70" s="36"/>
      <c r="C70" s="36"/>
      <c r="D70" s="36"/>
      <c r="E70" s="37"/>
      <c r="F70" s="37"/>
      <c r="G70" s="37"/>
      <c r="H70" s="37"/>
      <c r="I70" s="4"/>
      <c r="J70" s="4"/>
      <c r="L70" s="6"/>
    </row>
    <row r="71" spans="2:12" ht="11.25">
      <c r="B71" s="36"/>
      <c r="C71" s="36"/>
      <c r="D71" s="36"/>
      <c r="E71" s="37"/>
      <c r="F71" s="37"/>
      <c r="G71" s="37"/>
      <c r="H71" s="37"/>
      <c r="I71" s="4"/>
      <c r="J71" s="4"/>
      <c r="L71" s="6"/>
    </row>
    <row r="73" spans="2:12" ht="11.25">
      <c r="B73" s="36"/>
      <c r="C73" s="36"/>
      <c r="D73" s="36"/>
      <c r="E73" s="37"/>
      <c r="F73" s="37"/>
      <c r="G73" s="37"/>
      <c r="H73" s="37"/>
      <c r="I73" s="5"/>
      <c r="J73" s="5"/>
      <c r="L73" s="6"/>
    </row>
    <row r="74" spans="2:12" ht="11.25">
      <c r="B74" s="36"/>
      <c r="C74" s="36"/>
      <c r="D74" s="36"/>
      <c r="E74" s="37"/>
      <c r="F74" s="37"/>
      <c r="G74" s="37"/>
      <c r="H74" s="37"/>
      <c r="I74" s="4"/>
      <c r="J74" s="4"/>
      <c r="L74" s="6"/>
    </row>
    <row r="76" spans="2:12" ht="11.25">
      <c r="B76" s="36"/>
      <c r="C76" s="36"/>
      <c r="D76" s="36"/>
      <c r="E76" s="37"/>
      <c r="F76" s="37"/>
      <c r="G76" s="37"/>
      <c r="H76" s="37"/>
      <c r="I76" s="5"/>
      <c r="J76" s="5"/>
      <c r="L76" s="6"/>
    </row>
    <row r="77" spans="2:12" ht="11.25">
      <c r="B77" s="36"/>
      <c r="C77" s="36"/>
      <c r="D77" s="36"/>
      <c r="E77" s="37"/>
      <c r="F77" s="37"/>
      <c r="G77" s="37"/>
      <c r="H77" s="37"/>
      <c r="I77" s="5"/>
      <c r="J77" s="5"/>
      <c r="L77" s="6"/>
    </row>
    <row r="78" spans="2:12" ht="11.25">
      <c r="B78" s="36"/>
      <c r="C78" s="36"/>
      <c r="D78" s="36"/>
      <c r="E78" s="37"/>
      <c r="F78" s="37"/>
      <c r="G78" s="37"/>
      <c r="H78" s="37"/>
      <c r="I78" s="5"/>
      <c r="J78" s="5"/>
      <c r="L78" s="6"/>
    </row>
    <row r="90" spans="2:10" ht="11.25">
      <c r="B90" s="36"/>
      <c r="C90" s="36"/>
      <c r="D90" s="36"/>
      <c r="E90" s="37"/>
      <c r="F90" s="37"/>
      <c r="G90" s="37"/>
      <c r="H90" s="37"/>
      <c r="J90" s="4"/>
    </row>
    <row r="92" spans="2:10" ht="11.25">
      <c r="B92" s="36"/>
      <c r="C92" s="36"/>
      <c r="D92" s="36"/>
      <c r="E92" s="37"/>
      <c r="F92" s="37"/>
      <c r="G92" s="37"/>
      <c r="H92" s="37"/>
      <c r="I92" s="4"/>
      <c r="J92" s="4"/>
    </row>
    <row r="93" spans="2:10" ht="11.25">
      <c r="B93" s="36"/>
      <c r="C93" s="36"/>
      <c r="D93" s="36"/>
      <c r="E93" s="37"/>
      <c r="F93" s="37"/>
      <c r="G93" s="37"/>
      <c r="H93" s="37"/>
      <c r="I93" s="4"/>
      <c r="J93" s="4"/>
    </row>
    <row r="96" spans="2:10" ht="11.25">
      <c r="B96" s="36"/>
      <c r="C96" s="36"/>
      <c r="D96" s="36"/>
      <c r="E96" s="37"/>
      <c r="F96" s="37"/>
      <c r="G96" s="37"/>
      <c r="H96" s="37"/>
      <c r="I96" s="5"/>
      <c r="J96" s="5"/>
    </row>
    <row r="97" spans="2:10" ht="11.25">
      <c r="B97" s="36"/>
      <c r="C97" s="36"/>
      <c r="D97" s="36"/>
      <c r="E97" s="37"/>
      <c r="F97" s="37"/>
      <c r="G97" s="37"/>
      <c r="H97" s="37"/>
      <c r="J97" s="6"/>
    </row>
    <row r="98" spans="2:10" ht="11.25">
      <c r="B98" s="36"/>
      <c r="C98" s="36"/>
      <c r="D98" s="36"/>
      <c r="E98" s="37"/>
      <c r="F98" s="37"/>
      <c r="G98" s="37"/>
      <c r="H98" s="37"/>
      <c r="J98" s="6"/>
    </row>
    <row r="99" spans="2:10" ht="11.25">
      <c r="B99" s="36"/>
      <c r="C99" s="36"/>
      <c r="D99" s="36"/>
      <c r="E99" s="37"/>
      <c r="F99" s="37"/>
      <c r="G99" s="37"/>
      <c r="H99" s="37"/>
      <c r="I99" s="6"/>
      <c r="J99" s="6"/>
    </row>
    <row r="100" spans="2:10" ht="11.25">
      <c r="B100" s="36"/>
      <c r="C100" s="36"/>
      <c r="D100" s="36"/>
      <c r="E100" s="37"/>
      <c r="F100" s="37"/>
      <c r="G100" s="37"/>
      <c r="H100" s="37"/>
      <c r="I100" s="6"/>
      <c r="J100" s="6"/>
    </row>
    <row r="101" spans="2:10" ht="11.25">
      <c r="B101" s="36"/>
      <c r="C101" s="36"/>
      <c r="D101" s="36"/>
      <c r="E101" s="37"/>
      <c r="F101" s="37"/>
      <c r="G101" s="37"/>
      <c r="H101" s="37"/>
      <c r="I101" s="6"/>
      <c r="J101" s="6"/>
    </row>
    <row r="102" spans="2:10" ht="11.25">
      <c r="B102" s="36"/>
      <c r="C102" s="36"/>
      <c r="D102" s="36"/>
      <c r="E102" s="37"/>
      <c r="F102" s="37"/>
      <c r="G102" s="37"/>
      <c r="H102" s="37"/>
      <c r="I102" s="6"/>
      <c r="J102" s="6"/>
    </row>
    <row r="103" spans="2:10" ht="11.25">
      <c r="B103" s="36"/>
      <c r="C103" s="36"/>
      <c r="D103" s="36"/>
      <c r="E103" s="37"/>
      <c r="F103" s="37"/>
      <c r="G103" s="37"/>
      <c r="H103" s="37"/>
      <c r="J103" s="6"/>
    </row>
    <row r="104" spans="2:10" ht="11.25">
      <c r="B104" s="36"/>
      <c r="C104" s="36"/>
      <c r="D104" s="36"/>
      <c r="E104" s="37"/>
      <c r="F104" s="37"/>
      <c r="G104" s="37"/>
      <c r="H104" s="37"/>
      <c r="I104" s="6"/>
      <c r="J104" s="6"/>
    </row>
    <row r="105" spans="2:10" ht="11.25">
      <c r="B105" s="36"/>
      <c r="C105" s="36"/>
      <c r="D105" s="36"/>
      <c r="E105" s="37"/>
      <c r="F105" s="37"/>
      <c r="G105" s="37"/>
      <c r="H105" s="37"/>
      <c r="I105" s="6"/>
      <c r="J105" s="6"/>
    </row>
    <row r="106" spans="2:10" ht="11.25">
      <c r="B106" s="36"/>
      <c r="C106" s="36"/>
      <c r="D106" s="36"/>
      <c r="E106" s="37"/>
      <c r="F106" s="37"/>
      <c r="G106" s="37"/>
      <c r="H106" s="37"/>
      <c r="I106" s="6"/>
      <c r="J106" s="6"/>
    </row>
    <row r="108" spans="2:10" ht="11.25">
      <c r="B108" s="36"/>
      <c r="C108" s="36"/>
      <c r="D108" s="36"/>
      <c r="E108" s="37"/>
      <c r="F108" s="37"/>
      <c r="G108" s="37"/>
      <c r="H108" s="37"/>
      <c r="I108" s="6"/>
      <c r="J108" s="6"/>
    </row>
    <row r="110" spans="2:10" ht="11.25">
      <c r="B110" s="36"/>
      <c r="C110" s="36"/>
      <c r="D110" s="36"/>
      <c r="E110" s="37"/>
      <c r="F110" s="37"/>
      <c r="G110" s="37"/>
      <c r="H110" s="37"/>
      <c r="J110" s="4"/>
    </row>
    <row r="112" spans="2:10" ht="11.25">
      <c r="B112" s="36"/>
      <c r="C112" s="36"/>
      <c r="D112" s="36"/>
      <c r="E112" s="37"/>
      <c r="F112" s="37"/>
      <c r="G112" s="37"/>
      <c r="H112" s="37"/>
      <c r="I112" s="4"/>
      <c r="J112" s="4"/>
    </row>
    <row r="113" spans="2:10" ht="11.25">
      <c r="B113" s="36"/>
      <c r="C113" s="36"/>
      <c r="D113" s="36"/>
      <c r="E113" s="37"/>
      <c r="F113" s="37"/>
      <c r="G113" s="37"/>
      <c r="H113" s="37"/>
      <c r="I113" s="4"/>
      <c r="J113" s="4"/>
    </row>
    <row r="116" spans="2:10" ht="11.25">
      <c r="B116" s="36"/>
      <c r="C116" s="36"/>
      <c r="D116" s="36"/>
      <c r="E116" s="37"/>
      <c r="F116" s="37"/>
      <c r="G116" s="37"/>
      <c r="H116" s="37"/>
      <c r="I116" s="5"/>
      <c r="J116" s="5"/>
    </row>
    <row r="117" spans="2:10" ht="11.25">
      <c r="B117" s="36"/>
      <c r="C117" s="36"/>
      <c r="D117" s="36"/>
      <c r="E117" s="37"/>
      <c r="F117" s="37"/>
      <c r="G117" s="37"/>
      <c r="H117" s="37"/>
      <c r="J117" s="6"/>
    </row>
    <row r="118" spans="2:10" ht="11.25">
      <c r="B118" s="36"/>
      <c r="C118" s="36"/>
      <c r="D118" s="36"/>
      <c r="E118" s="37"/>
      <c r="F118" s="37"/>
      <c r="G118" s="37"/>
      <c r="H118" s="37"/>
      <c r="J118" s="6"/>
    </row>
    <row r="119" spans="2:10" ht="11.25">
      <c r="B119" s="36"/>
      <c r="C119" s="36"/>
      <c r="D119" s="36"/>
      <c r="E119" s="37"/>
      <c r="F119" s="37"/>
      <c r="G119" s="37"/>
      <c r="H119" s="37"/>
      <c r="I119" s="6"/>
      <c r="J119" s="6"/>
    </row>
    <row r="120" spans="2:10" ht="11.25">
      <c r="B120" s="36"/>
      <c r="C120" s="36"/>
      <c r="D120" s="36"/>
      <c r="E120" s="37"/>
      <c r="F120" s="37"/>
      <c r="G120" s="37"/>
      <c r="H120" s="37"/>
      <c r="I120" s="6"/>
      <c r="J120" s="6"/>
    </row>
    <row r="121" spans="2:10" ht="11.25">
      <c r="B121" s="36"/>
      <c r="C121" s="36"/>
      <c r="D121" s="36"/>
      <c r="E121" s="37"/>
      <c r="F121" s="37"/>
      <c r="G121" s="37"/>
      <c r="H121" s="37"/>
      <c r="I121" s="6"/>
      <c r="J121" s="6"/>
    </row>
    <row r="122" spans="2:10" ht="11.25">
      <c r="B122" s="36"/>
      <c r="C122" s="36"/>
      <c r="D122" s="36"/>
      <c r="E122" s="37"/>
      <c r="F122" s="37"/>
      <c r="G122" s="37"/>
      <c r="H122" s="37"/>
      <c r="I122" s="6"/>
      <c r="J122" s="6"/>
    </row>
    <row r="123" spans="2:10" ht="11.25">
      <c r="B123" s="36"/>
      <c r="C123" s="36"/>
      <c r="D123" s="36"/>
      <c r="E123" s="37"/>
      <c r="F123" s="37"/>
      <c r="G123" s="37"/>
      <c r="H123" s="37"/>
      <c r="J123" s="6"/>
    </row>
    <row r="124" spans="2:10" ht="11.25">
      <c r="B124" s="36"/>
      <c r="C124" s="36"/>
      <c r="D124" s="36"/>
      <c r="E124" s="37"/>
      <c r="F124" s="37"/>
      <c r="G124" s="37"/>
      <c r="H124" s="37"/>
      <c r="I124" s="6"/>
      <c r="J124" s="6"/>
    </row>
    <row r="125" spans="2:10" ht="11.25">
      <c r="B125" s="36"/>
      <c r="C125" s="36"/>
      <c r="D125" s="36"/>
      <c r="E125" s="37"/>
      <c r="F125" s="37"/>
      <c r="G125" s="37"/>
      <c r="H125" s="37"/>
      <c r="I125" s="6"/>
      <c r="J125" s="6"/>
    </row>
    <row r="126" spans="2:10" ht="11.25">
      <c r="B126" s="36"/>
      <c r="C126" s="36"/>
      <c r="D126" s="36"/>
      <c r="E126" s="37"/>
      <c r="F126" s="37"/>
      <c r="G126" s="37"/>
      <c r="H126" s="37"/>
      <c r="I126" s="6"/>
      <c r="J126" s="6"/>
    </row>
    <row r="128" spans="2:10" ht="11.25">
      <c r="B128" s="36"/>
      <c r="C128" s="36"/>
      <c r="D128" s="36"/>
      <c r="E128" s="37"/>
      <c r="F128" s="37"/>
      <c r="G128" s="37"/>
      <c r="H128" s="37"/>
      <c r="I128" s="6"/>
      <c r="J128" s="6"/>
    </row>
    <row r="134" ht="11.25">
      <c r="I134" s="5"/>
    </row>
    <row r="137" spans="2:11" ht="11.25">
      <c r="B137" s="36"/>
      <c r="C137" s="36"/>
      <c r="D137" s="36"/>
      <c r="E137" s="37"/>
      <c r="F137" s="37"/>
      <c r="G137" s="37"/>
      <c r="H137" s="37"/>
      <c r="I137" s="5"/>
      <c r="J137" s="5"/>
      <c r="K137" s="5"/>
    </row>
    <row r="138" spans="2:11" ht="11.25">
      <c r="B138" s="36"/>
      <c r="C138" s="36"/>
      <c r="D138" s="36"/>
      <c r="E138" s="37"/>
      <c r="F138" s="37"/>
      <c r="G138" s="37"/>
      <c r="H138" s="37"/>
      <c r="I138" s="5"/>
      <c r="J138" s="5"/>
      <c r="K138" s="5"/>
    </row>
    <row r="139" spans="2:11" ht="11.25">
      <c r="B139" s="36"/>
      <c r="C139" s="36"/>
      <c r="D139" s="36"/>
      <c r="E139" s="37"/>
      <c r="F139" s="37"/>
      <c r="G139" s="37"/>
      <c r="H139" s="37"/>
      <c r="I139" s="5"/>
      <c r="J139" s="5"/>
      <c r="K139" s="5"/>
    </row>
    <row r="140" spans="2:11" ht="11.25">
      <c r="B140" s="36"/>
      <c r="C140" s="36"/>
      <c r="D140" s="36"/>
      <c r="E140" s="37"/>
      <c r="F140" s="37"/>
      <c r="G140" s="37"/>
      <c r="H140" s="37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6"/>
      <c r="C175" s="36"/>
      <c r="D175" s="36"/>
      <c r="E175" s="37"/>
      <c r="F175" s="37"/>
      <c r="G175" s="37"/>
      <c r="H175" s="37"/>
      <c r="J175" s="6"/>
    </row>
    <row r="176" spans="2:10" ht="11.25">
      <c r="B176" s="36"/>
      <c r="C176" s="36"/>
      <c r="D176" s="36"/>
      <c r="E176" s="37"/>
      <c r="F176" s="37"/>
      <c r="G176" s="37"/>
      <c r="H176" s="37"/>
      <c r="I176" s="7"/>
      <c r="J176" s="6"/>
    </row>
    <row r="177" spans="2:10" ht="11.25">
      <c r="B177" s="36"/>
      <c r="C177" s="36"/>
      <c r="D177" s="36"/>
      <c r="E177" s="37"/>
      <c r="F177" s="37"/>
      <c r="G177" s="37"/>
      <c r="H177" s="37"/>
      <c r="I177" s="7"/>
      <c r="J177" s="6"/>
    </row>
    <row r="178" spans="2:10" ht="11.25">
      <c r="B178" s="36"/>
      <c r="C178" s="36"/>
      <c r="D178" s="36"/>
      <c r="E178" s="37"/>
      <c r="F178" s="37"/>
      <c r="G178" s="37"/>
      <c r="H178" s="37"/>
      <c r="J178" s="6"/>
    </row>
    <row r="179" spans="2:10" ht="11.25">
      <c r="B179" s="36"/>
      <c r="C179" s="36"/>
      <c r="D179" s="36"/>
      <c r="E179" s="37"/>
      <c r="F179" s="37"/>
      <c r="G179" s="37"/>
      <c r="H179" s="37"/>
      <c r="J179" s="6"/>
    </row>
    <row r="180" spans="2:10" ht="11.25">
      <c r="B180" s="36"/>
      <c r="C180" s="36"/>
      <c r="D180" s="36"/>
      <c r="E180" s="37"/>
      <c r="F180" s="37"/>
      <c r="G180" s="37"/>
      <c r="H180" s="37"/>
      <c r="J180" s="6"/>
    </row>
    <row r="181" spans="2:10" ht="11.25">
      <c r="B181" s="36"/>
      <c r="C181" s="36"/>
      <c r="D181" s="36"/>
      <c r="E181" s="37"/>
      <c r="F181" s="37"/>
      <c r="G181" s="37"/>
      <c r="H181" s="37"/>
      <c r="J181" s="6"/>
    </row>
    <row r="182" spans="2:10" ht="11.25">
      <c r="B182" s="36"/>
      <c r="C182" s="36"/>
      <c r="D182" s="36"/>
      <c r="E182" s="37"/>
      <c r="F182" s="37"/>
      <c r="G182" s="37"/>
      <c r="H182" s="37"/>
      <c r="J182" s="6"/>
    </row>
    <row r="183" spans="2:10" ht="11.25">
      <c r="B183" s="36"/>
      <c r="C183" s="36"/>
      <c r="D183" s="36"/>
      <c r="E183" s="37"/>
      <c r="F183" s="37"/>
      <c r="G183" s="37"/>
      <c r="H183" s="37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2014-12-11T19:09:44Z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