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406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2'!$A$1:$H$89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<sst xmlns="http://schemas.openxmlformats.org/spreadsheetml/2006/main" count="94" uniqueCount="52">
  <si>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</si>
  <si>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</si>
  <si>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</si>
  <si>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</si>
  <si>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</si>
  <si>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</si>
  <si>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</si>
  <si>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</si>
  <si>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</si>
  <si>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</si>
  <si>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</si>
  <si>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</si>
  <si>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</si>
  <si>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</si>
  <si>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</si>
  <si>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</si>
  <si>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</si>
  <si>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</si>
  <si>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</si>
  <si>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</si>
  <si>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</si>
  <si>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</si>
  <si>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</si>
  <si>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</si>
  <si>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</si>
  <si>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</si>
  <si>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</si>
  <si>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</si>
  <si>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</si>
  <si>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</si>
  <si>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</si>
  <si>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</si>
  <si>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</si>
  <si>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</si>
  <si>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</si>
  <si>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</si>
  <si>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</si>
  <si>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</si>
  <si>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</si>
  <si>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</si>
  <si>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</si>
  <si>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</si>
  <si>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</si>
  <si>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</si>
  <si>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</si>
  <si>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</si>
  <si>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</si>
  <si>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2014/15</t>
  </si>
  <si>
    <t xml:space="preserve"> -- = Not available.  1/ Stock totals by type omit brokens, which are included in total stocks for all types of rice in table 1. </t>
  </si>
  <si>
    <t>12.00 to</t>
  </si>
  <si>
    <t>17.50  to</t>
  </si>
  <si>
    <t>Last updated August 12,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</si>
</sst>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="110" zoomScaleNormal="110" zoomScalePageLayoutView="0" workbookViewId="0" topLeftCell="A1">
      <selection activeCell="B8" sqref="B8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43</v>
      </c>
      <c r="H2" s="45" t="s">
        <v>47</v>
      </c>
    </row>
    <row r="3" spans="1:8" ht="15" customHeight="1">
      <c r="A3" s="8"/>
      <c r="B3" s="15"/>
      <c r="C3" s="15"/>
      <c r="D3" s="46"/>
      <c r="E3" s="46"/>
      <c r="F3" s="46"/>
      <c r="G3" s="46" t="s">
        <v>31</v>
      </c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7285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19.269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144.163</v>
      </c>
      <c r="G17" s="30">
        <v>131.896</v>
      </c>
      <c r="H17" s="30">
        <v>169.324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</v>
      </c>
      <c r="H18" s="30">
        <v>18.5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187.15300000000002</v>
      </c>
      <c r="G19" s="30">
        <f>G16+G17+G18</f>
        <v>173.26899999999998</v>
      </c>
      <c r="H19" s="30">
        <f>H16+H17+H18</f>
        <v>207.09300000000002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89.5</v>
      </c>
      <c r="G21" s="30">
        <v>91</v>
      </c>
      <c r="H21" s="30">
        <v>103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63</v>
      </c>
      <c r="H22" s="30">
        <v>75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165.28</v>
      </c>
      <c r="G23" s="30">
        <f t="shared" si="0"/>
        <v>154</v>
      </c>
      <c r="H23" s="30">
        <f>H21+H22</f>
        <v>178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19.268999999999977</v>
      </c>
      <c r="H25" s="30">
        <f t="shared" si="1"/>
        <v>29.093000000000018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13.23390609874154</v>
      </c>
      <c r="G29" s="28">
        <f t="shared" si="2"/>
        <v>12.512337662337647</v>
      </c>
      <c r="H29" s="28">
        <f t="shared" si="2"/>
        <v>16.34438202247192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44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49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13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7912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11.195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55.383</v>
      </c>
      <c r="G48" s="36">
        <v>57.99</v>
      </c>
      <c r="H48" s="36">
        <v>59.453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72.191</v>
      </c>
      <c r="G50" s="36">
        <v>73.695</v>
      </c>
      <c r="H50" s="36">
        <v>73.148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29.149</v>
      </c>
      <c r="G52" s="30">
        <v>32</v>
      </c>
      <c r="H52" s="30">
        <v>31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30.5</v>
      </c>
      <c r="H53" s="30">
        <v>34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59.986000000000004</v>
      </c>
      <c r="G54" s="38">
        <f>G52+G53</f>
        <v>62.5</v>
      </c>
      <c r="H54" s="38">
        <f>H52+H53</f>
        <v>65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11.195</v>
      </c>
      <c r="H56" s="28">
        <v>8.148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20.346414163304768</v>
      </c>
      <c r="G60" s="28">
        <f t="shared" si="3"/>
        <v>17.912</v>
      </c>
      <c r="H60" s="28">
        <f t="shared" si="3"/>
        <v>12.535384615384615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44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50</v>
      </c>
      <c r="I63" s="5"/>
      <c r="J63" s="5"/>
      <c r="K63" s="5"/>
      <c r="L63" s="5"/>
    </row>
    <row r="64" spans="1:12" s="27" customFormat="1" ht="13.5" customHeight="1">
      <c r="A64" s="24" t="s">
        <v>40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17.8</v>
      </c>
      <c r="H64" s="34">
        <v>18.5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 t="s">
        <v>33</v>
      </c>
      <c r="H68" s="50" t="s">
        <v>33</v>
      </c>
      <c r="I68" s="25"/>
      <c r="J68" s="28"/>
      <c r="K68" s="28"/>
      <c r="L68" s="28"/>
    </row>
    <row r="69" ht="13.5" customHeight="1">
      <c r="A69" s="11" t="s">
        <v>48</v>
      </c>
    </row>
    <row r="70" ht="13.5" customHeight="1">
      <c r="A70" s="11" t="s">
        <v>36</v>
      </c>
    </row>
    <row r="71" ht="13.5" customHeight="1">
      <c r="A71" s="11" t="s">
        <v>37</v>
      </c>
    </row>
    <row r="72" ht="13.5" customHeight="1">
      <c r="A72" s="11" t="s">
        <v>41</v>
      </c>
    </row>
    <row r="73" ht="15" customHeight="1">
      <c r="A73" s="2" t="s">
        <v>42</v>
      </c>
    </row>
    <row r="74" ht="13.5" customHeight="1">
      <c r="A74" s="51" t="s">
        <v>38</v>
      </c>
    </row>
    <row r="75" ht="13.5" customHeight="1">
      <c r="A75" s="51" t="s">
        <v>39</v>
      </c>
    </row>
    <row r="76" ht="11.25">
      <c r="A76" s="3" t="s">
        <v>46</v>
      </c>
    </row>
    <row r="77" ht="11.25">
      <c r="A77" s="2" t="s">
        <v>35</v>
      </c>
    </row>
    <row r="78" ht="11.25" hidden="1">
      <c r="A78" s="3"/>
    </row>
    <row r="79" ht="11.25" hidden="1">
      <c r="A79" s="3" t="s">
        <v>27</v>
      </c>
    </row>
    <row r="80" ht="11.25" hidden="1">
      <c r="A80" s="3" t="s">
        <v>28</v>
      </c>
    </row>
    <row r="81" ht="11.25" hidden="1">
      <c r="A81" s="3" t="s">
        <v>29</v>
      </c>
    </row>
    <row r="82" ht="11.25" hidden="1">
      <c r="A82" s="3"/>
    </row>
    <row r="83" ht="11.25" hidden="1">
      <c r="A83" s="3"/>
    </row>
    <row r="84" ht="11.25" hidden="1">
      <c r="A84" s="3">
        <v>43.191</v>
      </c>
    </row>
    <row r="85" ht="11.25" hidden="1">
      <c r="A85" s="17">
        <v>8.103999999999985</v>
      </c>
    </row>
    <row r="86" spans="1:12" ht="11.25" hidden="1">
      <c r="A86" s="3"/>
      <c r="B86" s="17"/>
      <c r="C86" s="17"/>
      <c r="D86" s="17"/>
      <c r="E86" s="17"/>
      <c r="F86" s="17"/>
      <c r="G86" s="17"/>
      <c r="H86" s="17"/>
      <c r="I86" s="5"/>
      <c r="J86" s="5"/>
      <c r="L86" s="5"/>
    </row>
    <row r="87" spans="1:14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K87" s="5"/>
      <c r="L87" s="5"/>
      <c r="N87" s="5"/>
    </row>
    <row r="88" spans="1:14" ht="12">
      <c r="A88" s="2" t="s">
        <v>45</v>
      </c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4" t="s">
        <v>51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2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L90" s="5"/>
    </row>
    <row r="91" spans="1:14" ht="11.25">
      <c r="A91" s="3"/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4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K92" s="5"/>
      <c r="L92" s="5"/>
      <c r="N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ht="11.25">
      <c r="A94" s="3"/>
    </row>
    <row r="95" spans="1:12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L95" s="5"/>
    </row>
    <row r="96" spans="1:14" ht="11.25">
      <c r="A96" s="3"/>
      <c r="B96" s="17"/>
      <c r="C96" s="17"/>
      <c r="D96" s="17"/>
      <c r="E96" s="17"/>
      <c r="F96" s="17"/>
      <c r="G96" s="17"/>
      <c r="H96" s="17"/>
      <c r="I96" s="5"/>
      <c r="J96" s="5"/>
      <c r="K96" s="5"/>
      <c r="L96" s="5"/>
      <c r="N96" s="5"/>
    </row>
    <row r="97" spans="1:14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K97" s="5"/>
      <c r="L97" s="5"/>
      <c r="N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ht="11.25">
      <c r="A99" s="3"/>
    </row>
    <row r="100" spans="1:12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L100" s="5"/>
    </row>
    <row r="101" spans="1:14" ht="11.25">
      <c r="A101" s="3"/>
      <c r="B101" s="17"/>
      <c r="C101" s="17"/>
      <c r="D101" s="17"/>
      <c r="E101" s="17"/>
      <c r="F101" s="17"/>
      <c r="G101" s="17"/>
      <c r="H101" s="17"/>
      <c r="I101" s="5"/>
      <c r="J101" s="5"/>
      <c r="K101" s="5"/>
      <c r="L101" s="5"/>
      <c r="N101" s="5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ht="11.25">
      <c r="A104" s="3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ht="11.25">
      <c r="A110" s="3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ht="11.25">
      <c r="A116" s="3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4"/>
      <c r="J117" s="4"/>
      <c r="K117" s="4"/>
      <c r="L117" s="4"/>
      <c r="N117" s="5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4"/>
      <c r="J118" s="4"/>
      <c r="K118" s="4"/>
      <c r="L118" s="4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4"/>
      <c r="J122" s="4"/>
      <c r="K122" s="4"/>
      <c r="L122" s="4"/>
      <c r="N122" s="5"/>
    </row>
    <row r="123" ht="11.25">
      <c r="A123" s="3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6"/>
      <c r="J124" s="6"/>
      <c r="K124" s="6"/>
      <c r="L124" s="6"/>
      <c r="N124" s="5"/>
    </row>
    <row r="125" spans="1:14" ht="11.25">
      <c r="A125" s="3"/>
      <c r="B125" s="17"/>
      <c r="C125" s="17"/>
      <c r="D125" s="17"/>
      <c r="E125" s="17"/>
      <c r="F125" s="17"/>
      <c r="G125" s="17"/>
      <c r="H125" s="17"/>
      <c r="I125" s="6"/>
      <c r="J125" s="6"/>
      <c r="K125" s="6"/>
      <c r="L125" s="6"/>
      <c r="N125" s="5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L138" s="4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K140" s="4"/>
      <c r="L140" s="4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4"/>
      <c r="J141" s="4"/>
      <c r="K141" s="4"/>
      <c r="L141" s="4"/>
    </row>
    <row r="142" ht="11.25">
      <c r="A142" s="3"/>
    </row>
    <row r="143" ht="11.25">
      <c r="A143" s="3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6"/>
      <c r="J144" s="6"/>
      <c r="K144" s="6"/>
      <c r="L144" s="6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K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ht="11.25">
      <c r="A155" s="3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L158" s="4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K160" s="4"/>
      <c r="L160" s="4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4"/>
      <c r="J161" s="4"/>
      <c r="K161" s="4"/>
      <c r="L161" s="4"/>
    </row>
    <row r="162" ht="11.25">
      <c r="A162" s="3"/>
    </row>
    <row r="163" ht="11.25">
      <c r="A163" s="3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6"/>
      <c r="J164" s="6"/>
      <c r="K164" s="6"/>
      <c r="L164" s="6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K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ht="11.25">
      <c r="A175" s="3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spans="1:11" ht="11.25">
      <c r="A182" s="3"/>
      <c r="K182" s="6"/>
    </row>
    <row r="183" ht="11.25">
      <c r="A183" s="3"/>
    </row>
    <row r="184" ht="11.25">
      <c r="A184" s="3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B186" s="17"/>
      <c r="C186" s="17"/>
      <c r="D186" s="17"/>
      <c r="E186" s="17"/>
      <c r="F186" s="17"/>
      <c r="G186" s="17"/>
      <c r="H186" s="17"/>
      <c r="I186" s="6"/>
      <c r="J186" s="6"/>
      <c r="K186" s="6"/>
      <c r="L186" s="6"/>
      <c r="M186" s="6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M218" s="6"/>
    </row>
    <row r="219" spans="1:13" ht="11.25">
      <c r="A219" s="3"/>
      <c r="M219" s="6"/>
    </row>
    <row r="220" spans="1:13" ht="11.25">
      <c r="A220" s="3"/>
      <c r="M220" s="6"/>
    </row>
    <row r="221" ht="11.25">
      <c r="A221" s="3"/>
    </row>
    <row r="222" ht="11.25">
      <c r="A222" s="3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5"/>
      <c r="J223" s="5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K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K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ht="11.25">
      <c r="A232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2014-08-14T15:57:19Z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