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<sst xmlns="http://schemas.openxmlformats.org/spreadsheetml/2006/main" count="38" uniqueCount="32">
  <si>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</si>
  <si>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</si>
  <si>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</si>
  <si>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</si>
  <si>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</si>
  <si>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</si>
  <si>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</si>
  <si>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</si>
  <si>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</si>
  <si>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</si>
  <si>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</si>
  <si>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</si>
  <si>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</si>
  <si>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</si>
  <si>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</si>
  <si>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</si>
  <si>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</si>
  <si>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</si>
  <si>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</si>
  <si>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</si>
  <si>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</si>
  <si>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</si>
  <si>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</si>
  <si>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</si>
  <si>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</si>
  <si>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</si>
  <si>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</si>
  <si>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</si>
  <si>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</si>
  <si>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</si>
  <si>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Last updated January 12, 2012.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</si>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</sst>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3" fontId="2" fillId="0" borderId="0" xfId="42" applyNumberFormat="1" applyFont="1" applyAlignment="1" quotePrefix="1">
      <alignment horizontal="right"/>
    </xf>
    <xf numFmtId="3" fontId="2" fillId="0" borderId="0" xfId="42" applyNumberFormat="1" applyFont="1" applyAlignment="1">
      <alignment horizontal="right"/>
    </xf>
    <xf numFmtId="3" fontId="2" fillId="0" borderId="0" xfId="42" applyNumberFormat="1" applyFont="1" applyAlignment="1">
      <alignment/>
    </xf>
    <xf numFmtId="167" fontId="2" fillId="0" borderId="0" xfId="42" applyNumberFormat="1" applyFont="1" applyAlignment="1">
      <alignment horizontal="right"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7" fontId="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9" sqref="E9"/>
    </sheetView>
  </sheetViews>
  <sheetFormatPr defaultColWidth="9.50390625" defaultRowHeight="12.75"/>
  <cols>
    <col min="1" max="1" width="16.25390625" style="2" customWidth="1"/>
    <col min="2" max="2" width="3.12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9.5039062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50"/>
      <c r="D2" s="49" t="s">
        <v>29</v>
      </c>
      <c r="E2" s="9"/>
      <c r="G2" s="50"/>
      <c r="H2" s="49" t="s">
        <v>28</v>
      </c>
      <c r="I2" s="9"/>
      <c r="K2" s="50"/>
      <c r="L2" s="49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33">
        <v>13.6</v>
      </c>
      <c r="E6" s="53">
        <v>11056</v>
      </c>
      <c r="F6" s="3"/>
      <c r="G6" s="33">
        <v>11.6</v>
      </c>
      <c r="I6" s="43">
        <v>11168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33">
        <v>14.3</v>
      </c>
      <c r="E7" s="53">
        <v>11376</v>
      </c>
      <c r="G7" s="33">
        <v>11.1</v>
      </c>
      <c r="H7" s="30"/>
      <c r="I7" s="44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33">
        <v>14.6</v>
      </c>
      <c r="D8" s="30"/>
      <c r="E8" s="46">
        <v>10435</v>
      </c>
      <c r="F8" s="26"/>
      <c r="G8" s="33">
        <v>11.5</v>
      </c>
      <c r="H8" s="30"/>
      <c r="I8" s="44">
        <v>17182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34">
        <v>14.5</v>
      </c>
      <c r="D9" s="30"/>
      <c r="E9" s="53">
        <v>10544</v>
      </c>
      <c r="G9" s="34">
        <v>12.5</v>
      </c>
      <c r="I9" s="45">
        <v>16993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34">
        <v>15.1</v>
      </c>
      <c r="D10" s="30" t="s">
        <v>17</v>
      </c>
      <c r="E10" s="46" t="s">
        <v>31</v>
      </c>
      <c r="G10" s="34">
        <v>13.8</v>
      </c>
      <c r="I10" s="45">
        <v>19245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34"/>
      <c r="E11" s="27"/>
      <c r="G11" s="34">
        <v>13.8</v>
      </c>
      <c r="I11" s="45">
        <v>21847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/>
      <c r="E12" s="27"/>
      <c r="G12" s="34">
        <v>13.4</v>
      </c>
      <c r="I12" s="45">
        <v>15027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/>
      <c r="E13" s="27"/>
      <c r="G13" s="34">
        <v>13.1</v>
      </c>
      <c r="I13" s="45">
        <v>15985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/>
      <c r="E14" s="27"/>
      <c r="G14" s="34">
        <v>13.1</v>
      </c>
      <c r="I14" s="45">
        <v>12774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/>
      <c r="E15" s="27"/>
      <c r="G15" s="37">
        <v>12.7</v>
      </c>
      <c r="I15" s="45">
        <v>14284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39">
        <v>12.1</v>
      </c>
      <c r="I16" s="45">
        <v>11309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34">
        <v>12.7</v>
      </c>
      <c r="H17" s="30"/>
      <c r="I17" s="45">
        <v>11895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AVERAGE(C6:C10)</f>
        <v>14.419999999999998</v>
      </c>
      <c r="D19" s="42" t="s">
        <v>25</v>
      </c>
      <c r="G19" s="48"/>
      <c r="H19" s="42"/>
      <c r="O19" s="17"/>
      <c r="AD19" s="5"/>
      <c r="AE19" s="1"/>
    </row>
    <row r="20" spans="1:32" ht="11.25">
      <c r="A20" s="2" t="s">
        <v>21</v>
      </c>
      <c r="B20" s="1"/>
      <c r="C20" s="51">
        <v>14.3</v>
      </c>
      <c r="D20" s="52" t="s">
        <v>26</v>
      </c>
      <c r="E20" s="5"/>
      <c r="G20" s="47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AVERAGE(E6:E9)</f>
        <v>10852.75</v>
      </c>
      <c r="G21" s="16"/>
      <c r="I21" s="32">
        <f>AVERAGE(I6:I7)</f>
        <v>13131.5</v>
      </c>
      <c r="K21" s="41"/>
      <c r="M21" s="32">
        <f>AVERAGE(M6:M7)</f>
        <v>10782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43411</v>
      </c>
      <c r="F22" s="29"/>
      <c r="G22" s="22"/>
      <c r="H22" s="22"/>
      <c r="I22" s="40">
        <f>SUM(I6:I17)</f>
        <v>182804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30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2009-03-10T18:25:48Z</cp:lastPrinted>
  <dcterms:created xsi:type="dcterms:W3CDTF">2005-03-03T14:44:58Z</dcterms:created>
  <dcterms:modified xsi:type="dcterms:W3CDTF">2012-01-13T20:26:00Z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