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7800" windowHeight="61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<sst xmlns="http://schemas.openxmlformats.org/spreadsheetml/2006/main" count="43" uniqueCount="31">
  <si>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</si>
  <si>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</si>
  <si>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</si>
  <si>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</si>
  <si>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</si>
  <si>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</si>
  <si>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</si>
  <si>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</si>
  <si>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</si>
  <si>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</si>
  <si>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</si>
  <si>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</si>
  <si>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February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</si>
  <si>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</si>
  <si>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</si>
  <si>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</si>
  <si>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</si>
  <si>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</si>
  <si>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</si>
  <si>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</si>
  <si>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</si>
  <si>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</si>
  <si>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</si>
  <si>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</si>
  <si>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</si>
  <si>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</si>
  <si>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</si>
  <si>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</si>
  <si>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</si>
  <si>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</si>
  <si>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Last updated December 12, 2011.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</si>
</sst>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3" fontId="2" fillId="0" borderId="0" xfId="42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7" fontId="2" fillId="0" borderId="0" xfId="42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A17" sqref="A17"/>
    </sheetView>
  </sheetViews>
  <sheetFormatPr defaultColWidth="9.5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9.50390625" style="2" customWidth="1"/>
  </cols>
  <sheetData>
    <row r="1" spans="1:17" ht="11.25">
      <c r="A1" s="11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19</v>
      </c>
      <c r="E2" s="9"/>
      <c r="F2" s="42"/>
      <c r="G2" s="19"/>
      <c r="H2" s="9"/>
      <c r="J2" s="9"/>
      <c r="K2" s="19"/>
      <c r="L2" s="36"/>
      <c r="M2" s="42" t="s">
        <v>10</v>
      </c>
      <c r="N2" s="9"/>
      <c r="O2" s="19"/>
      <c r="P2" s="36"/>
      <c r="Q2" s="37"/>
      <c r="R2" s="18"/>
      <c r="AG2" s="15"/>
      <c r="AH2" s="15"/>
    </row>
    <row r="3" spans="2:34" ht="11.25">
      <c r="B3" s="40"/>
      <c r="C3" s="55" t="s">
        <v>26</v>
      </c>
      <c r="D3" s="41"/>
      <c r="E3" s="43"/>
      <c r="F3" s="40"/>
      <c r="G3" s="55" t="s">
        <v>25</v>
      </c>
      <c r="H3" s="41"/>
      <c r="J3" s="40"/>
      <c r="K3" s="44" t="s">
        <v>26</v>
      </c>
      <c r="L3" s="41"/>
      <c r="M3" s="43"/>
      <c r="N3" s="40"/>
      <c r="O3" s="44" t="s">
        <v>25</v>
      </c>
      <c r="P3" s="41"/>
      <c r="Q3" s="43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51" t="s">
        <v>2</v>
      </c>
      <c r="E4" s="7"/>
      <c r="F4" s="14" t="s">
        <v>1</v>
      </c>
      <c r="G4" s="14"/>
      <c r="H4" s="51" t="s">
        <v>2</v>
      </c>
      <c r="I4" s="8"/>
      <c r="J4" s="14" t="s">
        <v>1</v>
      </c>
      <c r="K4" s="14"/>
      <c r="L4" s="51" t="s">
        <v>2</v>
      </c>
      <c r="M4" s="7"/>
      <c r="N4" s="14" t="s">
        <v>1</v>
      </c>
      <c r="O4" s="14"/>
      <c r="P4" s="5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4"/>
      <c r="P6" s="54"/>
      <c r="AG6" s="1"/>
      <c r="AH6" s="1"/>
      <c r="AI6" s="15"/>
    </row>
    <row r="7" spans="1:18" ht="11.25">
      <c r="A7" s="1" t="s">
        <v>8</v>
      </c>
      <c r="B7" s="31">
        <v>12.4</v>
      </c>
      <c r="D7" s="65">
        <v>8925</v>
      </c>
      <c r="E7" s="30"/>
      <c r="F7" s="31">
        <v>10.3</v>
      </c>
      <c r="H7" s="58">
        <v>9047</v>
      </c>
      <c r="I7" s="3"/>
      <c r="J7" s="31">
        <v>18.6</v>
      </c>
      <c r="L7" s="54">
        <v>2131</v>
      </c>
      <c r="M7" s="3"/>
      <c r="N7" s="31">
        <v>17.2</v>
      </c>
      <c r="O7" s="4"/>
      <c r="P7" s="58">
        <v>2121</v>
      </c>
      <c r="Q7" s="3"/>
      <c r="R7" s="18"/>
    </row>
    <row r="8" spans="1:35" ht="11.25">
      <c r="A8" s="1" t="s">
        <v>3</v>
      </c>
      <c r="B8" s="31">
        <v>13.7</v>
      </c>
      <c r="D8" s="65">
        <v>9695</v>
      </c>
      <c r="E8" s="30"/>
      <c r="F8" s="31">
        <v>10.1</v>
      </c>
      <c r="H8" s="39">
        <v>12764</v>
      </c>
      <c r="J8" s="31">
        <v>17.5</v>
      </c>
      <c r="L8" s="54">
        <v>1681</v>
      </c>
      <c r="N8" s="31">
        <v>17</v>
      </c>
      <c r="P8" s="39">
        <v>2331</v>
      </c>
      <c r="R8" s="18"/>
      <c r="AG8" s="5"/>
      <c r="AH8" s="3"/>
      <c r="AI8" s="5"/>
    </row>
    <row r="9" spans="1:35" ht="11.25">
      <c r="A9" s="1" t="s">
        <v>4</v>
      </c>
      <c r="B9" s="31">
        <v>14</v>
      </c>
      <c r="D9" s="66">
        <v>7861</v>
      </c>
      <c r="E9" s="30"/>
      <c r="F9" s="31">
        <v>10.1</v>
      </c>
      <c r="H9" s="39">
        <v>14302</v>
      </c>
      <c r="I9" s="26"/>
      <c r="J9" s="31">
        <v>16.2</v>
      </c>
      <c r="K9" s="4" t="s">
        <v>20</v>
      </c>
      <c r="L9" s="66">
        <v>2574</v>
      </c>
      <c r="N9" s="31">
        <v>18.4</v>
      </c>
      <c r="P9" s="39">
        <v>2880</v>
      </c>
      <c r="R9" s="5"/>
      <c r="AG9" s="5"/>
      <c r="AH9" s="3"/>
      <c r="AI9" s="5"/>
    </row>
    <row r="10" spans="1:35" ht="11.25">
      <c r="A10" s="1" t="s">
        <v>5</v>
      </c>
      <c r="B10" s="32">
        <v>13.8</v>
      </c>
      <c r="C10" s="4" t="s">
        <v>20</v>
      </c>
      <c r="D10" s="27"/>
      <c r="E10" s="30"/>
      <c r="F10" s="32">
        <v>10.7</v>
      </c>
      <c r="H10" s="39">
        <v>12780</v>
      </c>
      <c r="J10" s="32">
        <v>16.9</v>
      </c>
      <c r="K10" s="4" t="s">
        <v>20</v>
      </c>
      <c r="L10" s="27"/>
      <c r="N10" s="32">
        <v>18.2</v>
      </c>
      <c r="P10" s="39">
        <v>4213</v>
      </c>
      <c r="R10" s="5"/>
      <c r="AG10" s="5"/>
      <c r="AH10" s="3"/>
      <c r="AI10" s="5"/>
    </row>
    <row r="11" spans="1:35" ht="11.25">
      <c r="A11" s="1" t="s">
        <v>6</v>
      </c>
      <c r="B11" s="32"/>
      <c r="D11" s="27"/>
      <c r="E11" s="30"/>
      <c r="F11" s="32">
        <v>11.3</v>
      </c>
      <c r="H11" s="39">
        <v>13092</v>
      </c>
      <c r="J11" s="32"/>
      <c r="L11" s="27"/>
      <c r="N11" s="32">
        <v>19</v>
      </c>
      <c r="P11" s="39">
        <v>6153</v>
      </c>
      <c r="R11" s="5"/>
      <c r="AG11" s="5"/>
      <c r="AH11" s="3"/>
      <c r="AI11" s="5"/>
    </row>
    <row r="12" spans="1:35" ht="11.25">
      <c r="A12" s="1" t="s">
        <v>11</v>
      </c>
      <c r="B12" s="32"/>
      <c r="D12" s="27"/>
      <c r="E12" s="30"/>
      <c r="F12" s="32">
        <v>11.9</v>
      </c>
      <c r="H12" s="39">
        <v>15729</v>
      </c>
      <c r="J12" s="32"/>
      <c r="L12" s="27"/>
      <c r="M12" s="17"/>
      <c r="N12" s="32">
        <v>18.8</v>
      </c>
      <c r="P12" s="39">
        <v>6029</v>
      </c>
      <c r="Q12" s="17"/>
      <c r="R12" s="5"/>
      <c r="AG12" s="5"/>
      <c r="AH12" s="3"/>
      <c r="AI12" s="5"/>
    </row>
    <row r="13" spans="1:35" ht="11.25">
      <c r="A13" s="1" t="s">
        <v>12</v>
      </c>
      <c r="B13" s="32"/>
      <c r="D13" s="27"/>
      <c r="E13" s="27"/>
      <c r="F13" s="32">
        <v>12.1</v>
      </c>
      <c r="H13" s="39">
        <v>11733</v>
      </c>
      <c r="J13" s="32"/>
      <c r="L13" s="27"/>
      <c r="M13" s="17"/>
      <c r="N13" s="32">
        <v>18.4</v>
      </c>
      <c r="P13" s="39">
        <v>3292</v>
      </c>
      <c r="Q13" s="17"/>
      <c r="R13" s="5"/>
      <c r="AG13" s="5"/>
      <c r="AH13" s="3"/>
      <c r="AI13" s="5"/>
    </row>
    <row r="14" spans="1:35" ht="11.25">
      <c r="A14" s="1" t="s">
        <v>13</v>
      </c>
      <c r="B14" s="32"/>
      <c r="D14" s="27"/>
      <c r="E14" s="28"/>
      <c r="F14" s="32">
        <v>11.7</v>
      </c>
      <c r="H14" s="39">
        <v>12538</v>
      </c>
      <c r="J14" s="32"/>
      <c r="L14" s="27"/>
      <c r="N14" s="32">
        <v>18.1</v>
      </c>
      <c r="P14" s="39">
        <v>3445</v>
      </c>
      <c r="R14" s="5"/>
      <c r="AG14" s="5"/>
      <c r="AH14" s="3"/>
      <c r="AI14" s="5"/>
    </row>
    <row r="15" spans="1:35" ht="11.25">
      <c r="A15" s="1" t="s">
        <v>14</v>
      </c>
      <c r="B15" s="32"/>
      <c r="D15" s="27"/>
      <c r="E15" s="28"/>
      <c r="F15" s="32">
        <v>11.4</v>
      </c>
      <c r="H15" s="39">
        <v>9569</v>
      </c>
      <c r="J15" s="33"/>
      <c r="L15" s="27"/>
      <c r="M15" s="17"/>
      <c r="N15" s="33">
        <v>18.4</v>
      </c>
      <c r="P15" s="39">
        <v>3205</v>
      </c>
      <c r="Q15" s="17"/>
      <c r="R15" s="5"/>
      <c r="AG15" s="5"/>
      <c r="AH15" s="3"/>
      <c r="AI15" s="5"/>
    </row>
    <row r="16" spans="1:35" ht="11.25">
      <c r="A16" s="1" t="s">
        <v>15</v>
      </c>
      <c r="B16" s="38"/>
      <c r="D16" s="27"/>
      <c r="E16" s="28"/>
      <c r="F16" s="38">
        <v>11</v>
      </c>
      <c r="H16" s="39">
        <v>11218</v>
      </c>
      <c r="J16" s="34"/>
      <c r="L16" s="27"/>
      <c r="N16" s="34">
        <v>18.7</v>
      </c>
      <c r="P16" s="39">
        <v>3066</v>
      </c>
      <c r="R16" s="5"/>
      <c r="AG16" s="5"/>
      <c r="AH16" s="3"/>
      <c r="AI16" s="5"/>
    </row>
    <row r="17" spans="1:35" ht="11.25">
      <c r="A17" s="1" t="s">
        <v>7</v>
      </c>
      <c r="B17" s="32"/>
      <c r="D17" s="27"/>
      <c r="E17" s="30"/>
      <c r="F17" s="32">
        <v>11</v>
      </c>
      <c r="H17" s="39">
        <v>9580</v>
      </c>
      <c r="J17" s="35"/>
      <c r="L17" s="27"/>
      <c r="M17" s="17"/>
      <c r="N17" s="35">
        <v>17.8</v>
      </c>
      <c r="P17" s="39">
        <v>1729</v>
      </c>
      <c r="Q17" s="17"/>
      <c r="R17" s="5"/>
      <c r="AG17" s="5"/>
      <c r="AH17" s="3"/>
      <c r="AI17" s="5"/>
    </row>
    <row r="18" spans="1:35" ht="11.25">
      <c r="A18" s="1" t="s">
        <v>22</v>
      </c>
      <c r="B18" s="32"/>
      <c r="E18" s="30"/>
      <c r="F18" s="32">
        <v>11.4</v>
      </c>
      <c r="G18" s="4"/>
      <c r="H18" s="30">
        <v>9916</v>
      </c>
      <c r="J18" s="35"/>
      <c r="M18" s="17"/>
      <c r="N18" s="35">
        <v>18.7</v>
      </c>
      <c r="O18" s="4"/>
      <c r="P18" s="30">
        <v>1979</v>
      </c>
      <c r="Q18" s="17"/>
      <c r="R18" s="5"/>
      <c r="AG18" s="5"/>
      <c r="AH18" s="3"/>
      <c r="AI18" s="5"/>
    </row>
    <row r="19" spans="3:35" s="8" customFormat="1" ht="11.25">
      <c r="C19" s="48"/>
      <c r="D19" s="48"/>
      <c r="E19" s="48"/>
      <c r="G19" s="48"/>
      <c r="H19" s="48"/>
      <c r="I19" s="48"/>
      <c r="K19" s="48"/>
      <c r="L19" s="48"/>
      <c r="M19" s="48"/>
      <c r="O19" s="48"/>
      <c r="P19" s="48"/>
      <c r="Q19" s="48"/>
      <c r="R19" s="48"/>
      <c r="AG19" s="10"/>
      <c r="AH19" s="49"/>
      <c r="AI19" s="10"/>
    </row>
    <row r="20" spans="1:34" s="13" customFormat="1" ht="11.25">
      <c r="A20" s="12" t="s">
        <v>23</v>
      </c>
      <c r="B20" s="57">
        <f>AVERAGE(B7:B10)</f>
        <v>13.475000000000001</v>
      </c>
      <c r="F20" s="52"/>
      <c r="J20" s="57">
        <f>AVERAGE(J7:J10)</f>
        <v>17.299999999999997</v>
      </c>
      <c r="K20" s="45"/>
      <c r="N20" s="53"/>
      <c r="O20" s="45"/>
      <c r="R20" s="46"/>
      <c r="AG20" s="47"/>
      <c r="AH20" s="12"/>
    </row>
    <row r="21" spans="1:34" s="60" customFormat="1" ht="11.25">
      <c r="A21" s="59" t="s">
        <v>16</v>
      </c>
      <c r="B21" s="56">
        <v>14</v>
      </c>
      <c r="C21" s="60" t="s">
        <v>27</v>
      </c>
      <c r="F21" s="56">
        <v>11.1</v>
      </c>
      <c r="J21" s="56">
        <v>16</v>
      </c>
      <c r="K21" s="61" t="s">
        <v>28</v>
      </c>
      <c r="N21" s="56">
        <v>18.4</v>
      </c>
      <c r="O21" s="61"/>
      <c r="R21" s="62"/>
      <c r="AG21" s="63"/>
      <c r="AH21" s="59"/>
    </row>
    <row r="22" spans="1:35" ht="11.25">
      <c r="A22" s="2" t="s">
        <v>18</v>
      </c>
      <c r="B22" s="17"/>
      <c r="C22" s="17"/>
      <c r="D22" s="30">
        <f>AVERAGE(D7:D9)</f>
        <v>8827</v>
      </c>
      <c r="E22" s="5"/>
      <c r="F22" s="17"/>
      <c r="G22" s="17"/>
      <c r="H22" s="5">
        <v>11855.666666666666</v>
      </c>
      <c r="J22" s="17"/>
      <c r="K22" s="17"/>
      <c r="L22" s="30">
        <f>AVERAGE(L7:L9)</f>
        <v>2128.6666666666665</v>
      </c>
      <c r="N22" s="17"/>
      <c r="O22" s="17"/>
      <c r="P22" s="5">
        <v>3370.25</v>
      </c>
      <c r="R22" s="5"/>
      <c r="AG22" s="5"/>
      <c r="AH22" s="3"/>
      <c r="AI22" s="5"/>
    </row>
    <row r="23" spans="1:35" ht="11.25">
      <c r="A23" s="7" t="s">
        <v>17</v>
      </c>
      <c r="B23" s="23"/>
      <c r="C23" s="23"/>
      <c r="D23" s="64">
        <f>SUM(D7:D18)</f>
        <v>26481</v>
      </c>
      <c r="E23" s="10"/>
      <c r="F23" s="23"/>
      <c r="G23" s="23"/>
      <c r="H23" s="10">
        <v>142268</v>
      </c>
      <c r="I23" s="29"/>
      <c r="J23" s="23"/>
      <c r="K23" s="23"/>
      <c r="L23" s="64">
        <f>SUM(L7:L18)</f>
        <v>6386</v>
      </c>
      <c r="M23" s="29"/>
      <c r="N23" s="23"/>
      <c r="O23" s="23"/>
      <c r="P23" s="10">
        <v>40443</v>
      </c>
      <c r="Q23" s="29"/>
      <c r="R23" s="5"/>
      <c r="AG23" s="5"/>
      <c r="AH23" s="1"/>
      <c r="AI23" s="5"/>
    </row>
    <row r="24" spans="1:38" ht="11.25">
      <c r="A24" s="21" t="s">
        <v>29</v>
      </c>
      <c r="AK24" s="16"/>
      <c r="AL24" s="1"/>
    </row>
    <row r="25" spans="1:38" ht="11.25">
      <c r="A25" s="50" t="s">
        <v>21</v>
      </c>
      <c r="AK25" s="16"/>
      <c r="AL25" s="1"/>
    </row>
    <row r="26" spans="1:38" ht="11.25">
      <c r="A26" s="20" t="s">
        <v>30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1.25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2009-03-10T18:26:02Z</cp:lastPrinted>
  <dcterms:created xsi:type="dcterms:W3CDTF">2005-03-03T14:44:58Z</dcterms:created>
  <dcterms:modified xsi:type="dcterms:W3CDTF">2011-12-12T21:10:49Z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