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335" windowHeight="7680" activeTab="0"/>
  </bookViews>
  <sheets>
    <sheet name="RMPFORE" sheetId="1" r:id="rId1"/>
    <sheet name="DairyForecasts" sheetId="2" r:id="rId2"/>
    <sheet name="ProductionIndicators" sheetId="3" r:id="rId3"/>
    <sheet name="RedMeatPoultry_Prod" sheetId="4" r:id="rId4"/>
    <sheet name="SlaughterCounts" sheetId="5" r:id="rId5"/>
    <sheet name="SlaughterWeights" sheetId="6" r:id="rId6"/>
    <sheet name="ColdStorage" sheetId="7" r:id="rId7"/>
    <sheet name="LivestockPrices" sheetId="8" r:id="rId8"/>
    <sheet name="WholesalesPrices" sheetId="9" r:id="rId9"/>
    <sheet name="WASDE_Beef" sheetId="10" r:id="rId10"/>
    <sheet name="WASDE_Veal" sheetId="11" r:id="rId11"/>
    <sheet name="WASDE_Pork" sheetId="12" r:id="rId12"/>
    <sheet name="WASDE_LambMutton" sheetId="13" r:id="rId13"/>
    <sheet name="WASDE_TotalRedMeat" sheetId="14" r:id="rId14"/>
    <sheet name="WASDE_Broiler" sheetId="15" r:id="rId15"/>
    <sheet name="WASDE_OtherChicken" sheetId="16" r:id="rId16"/>
    <sheet name="WASDE_Turkey" sheetId="17" r:id="rId17"/>
    <sheet name="WASDE_TotalPoultry" sheetId="18" r:id="rId18"/>
    <sheet name="WASDE_RedMeatPoultry" sheetId="19" r:id="rId19"/>
    <sheet name="WASDE_EggAndProduct" sheetId="20" r:id="rId20"/>
    <sheet name="DairyGlance" sheetId="21" r:id="rId21"/>
    <sheet name="AcdMilk" sheetId="22" r:id="rId22"/>
    <sheet name="BcdB-NF" sheetId="23" r:id="rId23"/>
    <sheet name="CcdCH" sheetId="24" r:id="rId24"/>
    <sheet name="BTECOST" sheetId="25" r:id="rId25"/>
    <sheet name="CattleFeedingSim" sheetId="26" r:id="rId26"/>
    <sheet name="FeederCattleSupply" sheetId="27" r:id="rId27"/>
  </sheets>
  <definedNames/>
  <calcPr fullCalcOnLoad="1"/>
</workbook>
</file>

<file path=xl/sharedStrings.xml><?xml version="1.0" encoding="utf-8"?>
<sst xmlns="http://schemas.openxmlformats.org/spreadsheetml/2006/main" count="1636" uniqueCount="623">
  <si>
    <t>U.S. red meat and poultry forecasts</t>
  </si>
  <si>
    <t>III</t>
  </si>
  <si>
    <t>I</t>
  </si>
  <si>
    <t>II</t>
  </si>
  <si>
    <t>IV</t>
  </si>
  <si>
    <t xml:space="preserve"> Annual</t>
  </si>
  <si>
    <t>Production, million lb</t>
  </si>
  <si>
    <t xml:space="preserve">   Beef</t>
  </si>
  <si>
    <t xml:space="preserve">   Pork</t>
  </si>
  <si>
    <t xml:space="preserve">   Lamb and mutton</t>
  </si>
  <si>
    <t xml:space="preserve">   Broilers</t>
  </si>
  <si>
    <t xml:space="preserve">   Turkeys</t>
  </si>
  <si>
    <t xml:space="preserve">   Total red meat &amp; poultry</t>
  </si>
  <si>
    <t xml:space="preserve">   Table eggs, mil. doz.</t>
  </si>
  <si>
    <t>Per capita disappearance, retail lb 2/</t>
  </si>
  <si>
    <t xml:space="preserve">    Total red meat &amp; poultry</t>
  </si>
  <si>
    <t xml:space="preserve">   Eggs, number</t>
  </si>
  <si>
    <t>Market prices</t>
  </si>
  <si>
    <t xml:space="preserve">   Choice steers, 5-area Direct, $/cwt</t>
  </si>
  <si>
    <t>117-121</t>
  </si>
  <si>
    <t>115-123</t>
  </si>
  <si>
    <t>115-125</t>
  </si>
  <si>
    <t>119-129</t>
  </si>
  <si>
    <t>117-126</t>
  </si>
  <si>
    <t xml:space="preserve">   Feeder steers, Ok City, $/cwt</t>
  </si>
  <si>
    <t>134-138</t>
  </si>
  <si>
    <t>137-143</t>
  </si>
  <si>
    <t>136-146</t>
  </si>
  <si>
    <t>137-145</t>
  </si>
  <si>
    <t xml:space="preserve">   Cutter Cows, National L.E., $/cwt</t>
  </si>
  <si>
    <t>60-64</t>
  </si>
  <si>
    <t>69-73</t>
  </si>
  <si>
    <t>72-78</t>
  </si>
  <si>
    <t>71-77</t>
  </si>
  <si>
    <t>71-76</t>
  </si>
  <si>
    <t xml:space="preserve">   Choice slaughter lambs, San Angelo, $/cwt</t>
  </si>
  <si>
    <t>163-167</t>
  </si>
  <si>
    <t>156-164</t>
  </si>
  <si>
    <t>150-160</t>
  </si>
  <si>
    <t>153-162</t>
  </si>
  <si>
    <t xml:space="preserve">   Barrows &amp; gilts, N. base, l.e. $/cwt</t>
  </si>
  <si>
    <t>64-66</t>
  </si>
  <si>
    <t>63-67</t>
  </si>
  <si>
    <t>65-71</t>
  </si>
  <si>
    <t>66-72</t>
  </si>
  <si>
    <t>62-67</t>
  </si>
  <si>
    <t xml:space="preserve">   Broilers, 12 City, cents/lb</t>
  </si>
  <si>
    <t>74-76</t>
  </si>
  <si>
    <t>77-81</t>
  </si>
  <si>
    <t>79-85</t>
  </si>
  <si>
    <t>82-88</t>
  </si>
  <si>
    <t xml:space="preserve">   Turkeys, Eastern, cents/lb</t>
  </si>
  <si>
    <t>108-112</t>
  </si>
  <si>
    <t>89-95</t>
  </si>
  <si>
    <t>93-101</t>
  </si>
  <si>
    <t>98-106</t>
  </si>
  <si>
    <t>95-103</t>
  </si>
  <si>
    <t xml:space="preserve">   Eggs, New York, cents/doz.</t>
  </si>
  <si>
    <t>123-127</t>
  </si>
  <si>
    <t>108-116</t>
  </si>
  <si>
    <t>91-99</t>
  </si>
  <si>
    <t>96-104</t>
  </si>
  <si>
    <t>101-110</t>
  </si>
  <si>
    <t xml:space="preserve">   Soy bean meal, 48% protein, $/ton /2</t>
  </si>
  <si>
    <t>U.S. trade, million lb</t>
  </si>
  <si>
    <t xml:space="preserve">   Beef &amp; veal exports</t>
  </si>
  <si>
    <t xml:space="preserve">   Beef &amp; veal imports</t>
  </si>
  <si>
    <t xml:space="preserve">   Lamb and mutton imports</t>
  </si>
  <si>
    <t xml:space="preserve">   Pork exports</t>
  </si>
  <si>
    <t xml:space="preserve">   Pork imports</t>
  </si>
  <si>
    <t xml:space="preserve">   Broiler exports</t>
  </si>
  <si>
    <t xml:space="preserve">   Turkey exports </t>
  </si>
  <si>
    <t xml:space="preserve">   Live swine imports (thousand head)</t>
  </si>
  <si>
    <t>1/ Forecasts are in bold.</t>
  </si>
  <si>
    <t>2/ Per capita meat and egg disappearance data are calculated using the Resident Population Plus Armed Forces Overseas series from the Census Bureau of the Department of Commerce.</t>
  </si>
  <si>
    <t>Source: World Agricultural Supply and Demand Estimates and Supporting Materials.</t>
  </si>
  <si>
    <r>
      <t xml:space="preserve">For further information, contact: Richard Stillman, (202) 694-5265, </t>
    </r>
    <r>
      <rPr>
        <sz val="9"/>
        <color indexed="12"/>
        <rFont val="Arial"/>
        <family val="2"/>
      </rPr>
      <t>stillman@ers.usda.gov</t>
    </r>
  </si>
  <si>
    <t>Updated 10/12/2011</t>
  </si>
  <si>
    <t>Dairy Forecasts</t>
  </si>
  <si>
    <t>Annual</t>
  </si>
  <si>
    <t>Milk cows (thous.)</t>
  </si>
  <si>
    <t>Milk per cow (pounds)</t>
  </si>
  <si>
    <t>Milk production (bil. pounds)</t>
  </si>
  <si>
    <t>Farm use</t>
  </si>
  <si>
    <t>Milk marketings</t>
  </si>
  <si>
    <t>Milkfat (bil. pounds milk equiv.)</t>
  </si>
  <si>
    <t>Beginning commercial stocks</t>
  </si>
  <si>
    <t>Imports</t>
  </si>
  <si>
    <t>Total supply</t>
  </si>
  <si>
    <t>Commercial exports</t>
  </si>
  <si>
    <t>Ending commercial stocks</t>
  </si>
  <si>
    <t>Net removals</t>
  </si>
  <si>
    <t>Commercial use</t>
  </si>
  <si>
    <t>Skim solids (bil. pounds milk equiv.)</t>
  </si>
  <si>
    <t>Milk prices (dol./cwt) 1/</t>
  </si>
  <si>
    <t xml:space="preserve">   All milk</t>
  </si>
  <si>
    <t xml:space="preserve">   Class III </t>
  </si>
  <si>
    <t xml:space="preserve">   Class IV</t>
  </si>
  <si>
    <t>Product prices (dol./pound) 2/</t>
  </si>
  <si>
    <t>Cheddar cheese</t>
  </si>
  <si>
    <t>Dry whey</t>
  </si>
  <si>
    <t>Butter</t>
  </si>
  <si>
    <t>Nonfat dry milk</t>
  </si>
  <si>
    <t>1/ Simple averages of monthly prices.  May not match reported annual averages.</t>
  </si>
  <si>
    <t xml:space="preserve">2/ Simple averages of monthly prices calculated by the Agricultural Marketing Service for use in class price formulas.  'Based on weekly "Dairy Product Prices", </t>
  </si>
  <si>
    <t>National Agricultural Statistics Service.  Details may be found at http://www.ams.usda.gov/dyfmos/mib/fedordprc_dscrp.htm</t>
  </si>
  <si>
    <t>Source: World Agricultural Supply and Demand Estimates and supporting materials.</t>
  </si>
  <si>
    <r>
      <t xml:space="preserve">For further information, contact: Roger Hoskin 202 694 5148, </t>
    </r>
    <r>
      <rPr>
        <sz val="10"/>
        <color indexed="12"/>
        <rFont val="Arial"/>
        <family val="2"/>
      </rPr>
      <t>rhoskin@ers.usda.gov</t>
    </r>
  </si>
  <si>
    <r>
      <t xml:space="preserve">Published in Livestock, Dairy, and Poultry Outlook, </t>
    </r>
    <r>
      <rPr>
        <sz val="10"/>
        <color indexed="12"/>
        <rFont val="Arial"/>
        <family val="2"/>
      </rPr>
      <t>http://www.ers.usda.gov/publications/ldp</t>
    </r>
  </si>
  <si>
    <t>U.S. dairy situation at a glance 1/</t>
  </si>
  <si>
    <t>U.S. dairy situation at a glance (continued)</t>
  </si>
  <si>
    <t xml:space="preserve">  Unit</t>
  </si>
  <si>
    <t/>
  </si>
  <si>
    <t>Milk production:</t>
  </si>
  <si>
    <t xml:space="preserve">  Production (23 States) </t>
  </si>
  <si>
    <t xml:space="preserve"> Mil. lb.</t>
  </si>
  <si>
    <t xml:space="preserve">  Milk cows (23 States)</t>
  </si>
  <si>
    <t xml:space="preserve">  Thou.</t>
  </si>
  <si>
    <t xml:space="preserve">  Milk per cow (23 States)</t>
  </si>
  <si>
    <t xml:space="preserve">   Lb.</t>
  </si>
  <si>
    <t xml:space="preserve">  Production (U.S. est.) </t>
  </si>
  <si>
    <t xml:space="preserve">Milk prices:   </t>
  </si>
  <si>
    <t xml:space="preserve">  All milk</t>
  </si>
  <si>
    <t xml:space="preserve"> Dol./cwt</t>
  </si>
  <si>
    <t xml:space="preserve">  Milk eligible for fluid use</t>
  </si>
  <si>
    <t xml:space="preserve">NA  </t>
  </si>
  <si>
    <t xml:space="preserve">  Manufacturing grade milk</t>
  </si>
  <si>
    <t xml:space="preserve">  Class III (cheese milk) 3.5% fat</t>
  </si>
  <si>
    <t xml:space="preserve">  Class IV (butter-powder milk) 3.5% fat</t>
  </si>
  <si>
    <t>Slaughter cow price, WI</t>
  </si>
  <si>
    <t>NA</t>
  </si>
  <si>
    <t>Chicago Mercantile Exchange prices:</t>
  </si>
  <si>
    <t xml:space="preserve">  Butter</t>
  </si>
  <si>
    <t xml:space="preserve"> Dol./lb.</t>
  </si>
  <si>
    <t xml:space="preserve">  American cheese, 40-pound blocks</t>
  </si>
  <si>
    <t xml:space="preserve">  American cheese, barrels</t>
  </si>
  <si>
    <t xml:space="preserve">Wholesale price:   </t>
  </si>
  <si>
    <t xml:space="preserve">  Nonfat dry milk, Central States</t>
  </si>
  <si>
    <t>Retail prices:</t>
  </si>
  <si>
    <t xml:space="preserve">  Consumer Price Index</t>
  </si>
  <si>
    <t>1982-84=100</t>
  </si>
  <si>
    <t xml:space="preserve">  All food</t>
  </si>
  <si>
    <t xml:space="preserve">  Dairy products</t>
  </si>
  <si>
    <t xml:space="preserve">    Fluid milk</t>
  </si>
  <si>
    <t xml:space="preserve"> Dec 1997=100</t>
  </si>
  <si>
    <t xml:space="preserve">    Other dairy products</t>
  </si>
  <si>
    <t xml:space="preserve">Dairy product output:   </t>
  </si>
  <si>
    <t xml:space="preserve">  Butter </t>
  </si>
  <si>
    <t xml:space="preserve">  Mil. lb.</t>
  </si>
  <si>
    <t xml:space="preserve">  American cheese</t>
  </si>
  <si>
    <t xml:space="preserve">  Other-than-American cheese</t>
  </si>
  <si>
    <t xml:space="preserve">  Frozen products 2/</t>
  </si>
  <si>
    <t xml:space="preserve"> Mil. gal.</t>
  </si>
  <si>
    <t xml:space="preserve">  Selected products (m.e.-fat)</t>
  </si>
  <si>
    <t xml:space="preserve">  Nonfat dry milk</t>
  </si>
  <si>
    <t xml:space="preserve">Beginning stocks:   </t>
  </si>
  <si>
    <t xml:space="preserve">  Commercial butter  </t>
  </si>
  <si>
    <t xml:space="preserve">  Mil. lb. </t>
  </si>
  <si>
    <t xml:space="preserve">  Commercial American cheese  </t>
  </si>
  <si>
    <t xml:space="preserve">  Other cheese  </t>
  </si>
  <si>
    <t xml:space="preserve">  Manufacturers' nonfat dry milk</t>
  </si>
  <si>
    <t xml:space="preserve">  All commercial (m.e.-fat)</t>
  </si>
  <si>
    <t xml:space="preserve">  All commercial (m.e.-skim)</t>
  </si>
  <si>
    <t xml:space="preserve">  All Government (m.e.-fat)</t>
  </si>
  <si>
    <t xml:space="preserve">  All Government (m.e.-skim)</t>
  </si>
  <si>
    <t xml:space="preserve">Commercial disappearance:    </t>
  </si>
  <si>
    <t xml:space="preserve">  Butter  </t>
  </si>
  <si>
    <t xml:space="preserve">  American cheese </t>
  </si>
  <si>
    <t xml:space="preserve">  Other-than-American cheese   </t>
  </si>
  <si>
    <t xml:space="preserve">  All products: </t>
  </si>
  <si>
    <t xml:space="preserve">    m.e.-fat</t>
  </si>
  <si>
    <t xml:space="preserve">    Milkfat</t>
  </si>
  <si>
    <t xml:space="preserve">    Skim solids</t>
  </si>
  <si>
    <t xml:space="preserve">USDA net removals:      </t>
  </si>
  <si>
    <t xml:space="preserve">  Cheese  </t>
  </si>
  <si>
    <t xml:space="preserve">  Nonfat dry milk </t>
  </si>
  <si>
    <t xml:space="preserve">  All products (m.e.-fat)</t>
  </si>
  <si>
    <t xml:space="preserve">  All products (m.e.-skim)</t>
  </si>
  <si>
    <t>Imports:</t>
  </si>
  <si>
    <t xml:space="preserve">International market prices:  </t>
  </si>
  <si>
    <t>$/metric ton</t>
  </si>
  <si>
    <t>1/ Some data series different than formerly published due to changes in availability.</t>
  </si>
  <si>
    <t>2/ Hard ice cream, ice milk, and sherbet.</t>
  </si>
  <si>
    <t>m.e.-fat (skim) = Milk equivalent, fat (skim solids)basis</t>
  </si>
  <si>
    <t>NA=Not available</t>
  </si>
  <si>
    <t>Sources: USDA (AMS, ERS, FAS, FSA, NASS), Department of Labor (BLS), Department of Commerce (Bureau of Census), and ERS calculations.</t>
  </si>
  <si>
    <t>For further information, contact: Roger Hoskin 202 694 5148, rhoskin@ers.usda.gov</t>
  </si>
  <si>
    <t>Published in Livestock, Dairy, and Poultry Outlook, http://www.ers.usda.gov/publications/ldp</t>
  </si>
  <si>
    <t>Commercial disappearance: Milk in all products, 2011</t>
  </si>
  <si>
    <t>Commercial disappearance: Milkfat, 2011</t>
  </si>
  <si>
    <t>Commercial disappearance: Skim solids, 2011</t>
  </si>
  <si>
    <t xml:space="preserve">    Item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</si>
  <si>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</si>
  <si>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</si>
  <si>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</si>
  <si>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</si>
  <si>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</si>
  <si>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</si>
  <si>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</si>
  <si>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</si>
  <si>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</si>
  <si>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</si>
  <si>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</si>
  <si>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</si>
  <si>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Total</t>
  </si>
  <si>
    <t xml:space="preserve">      Million pounds</t>
  </si>
  <si>
    <t>Supply:</t>
  </si>
  <si>
    <t xml:space="preserve">  Production  </t>
  </si>
  <si>
    <t xml:space="preserve">  Farm use</t>
  </si>
  <si>
    <t xml:space="preserve">  Marketings</t>
  </si>
  <si>
    <t xml:space="preserve">  Beginning com-</t>
  </si>
  <si>
    <t xml:space="preserve">   mercial stocks</t>
  </si>
  <si>
    <t xml:space="preserve">  Imports</t>
  </si>
  <si>
    <t xml:space="preserve">   Total supply</t>
  </si>
  <si>
    <t>Utilization:</t>
  </si>
  <si>
    <t xml:space="preserve">  Ending commer-</t>
  </si>
  <si>
    <t xml:space="preserve">   cial stocks</t>
  </si>
  <si>
    <t xml:space="preserve">  USDA net removals</t>
  </si>
  <si>
    <t>Commercial disap-</t>
  </si>
  <si>
    <t xml:space="preserve">  pearance </t>
  </si>
  <si>
    <t>Percent change</t>
  </si>
  <si>
    <t>[</t>
  </si>
  <si>
    <t>]</t>
  </si>
  <si>
    <t xml:space="preserve">  from a year ago</t>
  </si>
  <si>
    <t>Cumulative disap-</t>
  </si>
  <si>
    <t xml:space="preserve"> </t>
  </si>
  <si>
    <t xml:space="preserve">  pearance</t>
  </si>
  <si>
    <t>First quarter</t>
  </si>
  <si>
    <t>Second quarter</t>
  </si>
  <si>
    <t>Third quarter</t>
  </si>
  <si>
    <t>Fourth quarter</t>
  </si>
  <si>
    <t>Sources: NASS, ERS, FAS, FSA, Bureau of Census, and ERS calculations.</t>
  </si>
  <si>
    <t>Commercial disappearance: Butter, 2011</t>
  </si>
  <si>
    <t>Commercial disappearance: Nonfat dry milk, 2011</t>
  </si>
  <si>
    <t>Commercial disappearance: American cheese, 2011</t>
  </si>
  <si>
    <t>Commercial disappearance: Other-than-American cheese, 2011</t>
  </si>
  <si>
    <t>Broiler, turkey, and egg feed costs and market prices</t>
  </si>
  <si>
    <t>DECATUR</t>
  </si>
  <si>
    <t>CHICAGO</t>
  </si>
  <si>
    <t>Feed costs</t>
  </si>
  <si>
    <t>Market Price</t>
  </si>
  <si>
    <t>Market Price -</t>
  </si>
  <si>
    <t>SOYBEAN</t>
  </si>
  <si>
    <t>No. 2</t>
  </si>
  <si>
    <t>Liveweight Basis</t>
  </si>
  <si>
    <t>MEAL</t>
  </si>
  <si>
    <t>CORN</t>
  </si>
  <si>
    <t>BROILERS</t>
  </si>
  <si>
    <t>$ / ton</t>
  </si>
  <si>
    <t>$ / bushel</t>
  </si>
  <si>
    <t>1998-2000=100</t>
  </si>
  <si>
    <t xml:space="preserve"> Sept-2010</t>
  </si>
  <si>
    <t xml:space="preserve"> Oct-2010</t>
  </si>
  <si>
    <t xml:space="preserve"> Nov-2010</t>
  </si>
  <si>
    <t xml:space="preserve"> Dec-2010</t>
  </si>
  <si>
    <t xml:space="preserve"> Jan-2011</t>
  </si>
  <si>
    <t xml:space="preserve"> Feb-2011</t>
  </si>
  <si>
    <t xml:space="preserve"> Mar-2011</t>
  </si>
  <si>
    <t xml:space="preserve"> Apr-2011</t>
  </si>
  <si>
    <t xml:space="preserve"> May-2011</t>
  </si>
  <si>
    <t xml:space="preserve"> June-2011</t>
  </si>
  <si>
    <t xml:space="preserve"> July-2011</t>
  </si>
  <si>
    <t xml:space="preserve"> Aug-2011</t>
  </si>
  <si>
    <t xml:space="preserve"> Sept-2011</t>
  </si>
  <si>
    <t xml:space="preserve"> Oct-2011</t>
  </si>
  <si>
    <t>TURKEYS</t>
  </si>
  <si>
    <t>EGGS</t>
  </si>
  <si>
    <t xml:space="preserve">NOTE - These statistical series were developed to show changes in poultry feed costs and </t>
  </si>
  <si>
    <t>and market prices for broilers products, whole turkeys, large cartoned eggs.</t>
  </si>
  <si>
    <t>Sources:  Corn and soybean prices - AMS Grain and Feed Weekly Summary.</t>
  </si>
  <si>
    <t xml:space="preserve">                  Broilers, wholesale composite price - ERS.</t>
  </si>
  <si>
    <t xml:space="preserve">                  Turkeys, 3-region wholesale whole bird price - ERS.</t>
  </si>
  <si>
    <t xml:space="preserve">                  Eggs, 1 dozen Grade A large combined regional price - ERS. </t>
  </si>
  <si>
    <t>High Plains Cattle Feeding Simulator</t>
  </si>
  <si>
    <t xml:space="preserve">Updated </t>
  </si>
  <si>
    <t>(Data back to 1990 have been revised as of 11/29/2010.)</t>
  </si>
  <si>
    <t>Purchased During</t>
  </si>
  <si>
    <t xml:space="preserve">Marketed During </t>
  </si>
  <si>
    <t>Expenses: ($/head)</t>
  </si>
  <si>
    <t xml:space="preserve">  750 lb. feeder steer</t>
  </si>
  <si>
    <t xml:space="preserve">  Total feed, handling,</t>
  </si>
  <si>
    <t xml:space="preserve">   and management charge</t>
  </si>
  <si>
    <t xml:space="preserve">  Interest on feeder</t>
  </si>
  <si>
    <t xml:space="preserve">   and 1/2 feed</t>
  </si>
  <si>
    <t xml:space="preserve">  Death loss</t>
  </si>
  <si>
    <t xml:space="preserve">   (1% of purchase)</t>
  </si>
  <si>
    <t xml:space="preserve">  Marketing 1/</t>
  </si>
  <si>
    <t>f.o.b.</t>
  </si>
  <si>
    <t xml:space="preserve">    Total expenses</t>
  </si>
  <si>
    <t>Selling price required</t>
  </si>
  <si>
    <t xml:space="preserve"> to cover: ($/cwt)</t>
  </si>
  <si>
    <t xml:space="preserve">  Feed and feeder cost</t>
  </si>
  <si>
    <t xml:space="preserve">  All costs</t>
  </si>
  <si>
    <t xml:space="preserve">  Selling price 2/</t>
  </si>
  <si>
    <t xml:space="preserve">  Net margin</t>
  </si>
  <si>
    <t>Cost per 100 lb. gain:</t>
  </si>
  <si>
    <t xml:space="preserve">  Variable cost</t>
  </si>
  <si>
    <t xml:space="preserve">   less interest $/cwt</t>
  </si>
  <si>
    <t xml:space="preserve">  Feed costs $/cwt</t>
  </si>
  <si>
    <t xml:space="preserve">  Total costs $/cwt</t>
  </si>
  <si>
    <t>Prices: ($/cwt)</t>
  </si>
  <si>
    <t xml:space="preserve">  Choice feeder steer</t>
  </si>
  <si>
    <t xml:space="preserve">   750-800 lb. Ok City</t>
  </si>
  <si>
    <t xml:space="preserve"> Feed, Prices, High Plains 4/</t>
  </si>
  <si>
    <t xml:space="preserve">   Milo  $/cwt</t>
  </si>
  <si>
    <t xml:space="preserve">   Corn  $/cwt</t>
  </si>
  <si>
    <t xml:space="preserve">   Wheat $/cwt</t>
  </si>
  <si>
    <t xml:space="preserve">   Cottonseed Meal</t>
  </si>
  <si>
    <t xml:space="preserve">    (41%) $/cwt.</t>
  </si>
  <si>
    <t xml:space="preserve">   Alfalfa hay $/ton 5/</t>
  </si>
  <si>
    <t xml:space="preserve">  Interest, annual</t>
  </si>
  <si>
    <t xml:space="preserve">   rate 6/</t>
  </si>
  <si>
    <t xml:space="preserve"> 1/ Cattle sold f.o.b., 4% shrink.</t>
  </si>
  <si>
    <t xml:space="preserve"> 2/ Steers, 1100-1300 lb, Texas-Oklahoma direct.</t>
  </si>
  <si>
    <t xml:space="preserve"> 3/ Agricultural Marketing Service (AMS)</t>
  </si>
  <si>
    <t xml:space="preserve"> 4/ Texas, North of the Canadian River, "Grain and Feed Weekly Summary and Statistics," AMS</t>
  </si>
  <si>
    <t xml:space="preserve"> 5/ Texas, "Agricultural Prices," National Agricultural Statistics Service </t>
  </si>
  <si>
    <t xml:space="preserve"> 6/ Fixed interest rate, feeder cattle, 11th District Federal Reserve.</t>
  </si>
  <si>
    <t>Contact: Ken Mathews, (202) 694-5183, kmathews@ers.usda.gov</t>
  </si>
  <si>
    <t>Feeder cattle supply outside feedlots1/</t>
  </si>
  <si>
    <t>Percent</t>
  </si>
  <si>
    <t>Change from</t>
  </si>
  <si>
    <t xml:space="preserve">       Item  </t>
  </si>
  <si>
    <t>previous year</t>
  </si>
  <si>
    <t>On farms Jan 1:</t>
  </si>
  <si>
    <t>1,000 head</t>
  </si>
  <si>
    <t xml:space="preserve">   Calves &lt; 500 lbs</t>
  </si>
  <si>
    <t xml:space="preserve">   Steers over 500 lbs</t>
  </si>
  <si>
    <t xml:space="preserve">   Heifers over 500 lbs 2/</t>
  </si>
  <si>
    <t xml:space="preserve">     Total </t>
  </si>
  <si>
    <t xml:space="preserve">   On feed Jan 1 3/:</t>
  </si>
  <si>
    <t>Feeder cattle outside</t>
  </si>
  <si>
    <t xml:space="preserve">   feedlots on Jan 1:4/</t>
  </si>
  <si>
    <t xml:space="preserve">   Slaughter Jan-Mar:</t>
  </si>
  <si>
    <t xml:space="preserve">      Calves</t>
  </si>
  <si>
    <t xml:space="preserve">      Steers &amp; heifers</t>
  </si>
  <si>
    <t xml:space="preserve">        Total </t>
  </si>
  <si>
    <t xml:space="preserve">   On feed Apr 1 3/:</t>
  </si>
  <si>
    <t xml:space="preserve">   feedlots on April 1:4/</t>
  </si>
  <si>
    <t>On farms July 1:</t>
  </si>
  <si>
    <t xml:space="preserve">   On feed July 1 3/:</t>
  </si>
  <si>
    <t xml:space="preserve">   feedlots on July 1:4/</t>
  </si>
  <si>
    <t xml:space="preserve">   Slaughter Jul-Sep:</t>
  </si>
  <si>
    <t xml:space="preserve">   On feed Oct 1 3/:</t>
  </si>
  <si>
    <t xml:space="preserve">   feedlots on Oct 1:4/</t>
  </si>
  <si>
    <t>1/1995-1997 data revised to incorporate July 1 U.S., and 12 State on feed data.</t>
  </si>
  <si>
    <t xml:space="preserve">2/Not including heifers for cow herd replacement.  3/Estimated U.S. steers and heifers.  </t>
  </si>
  <si>
    <t>4/Numbers may not add due to rounding.</t>
  </si>
  <si>
    <t xml:space="preserve">Sources: Primary Data from National Agricultural Statistics Service; Calculated Variables from Economic </t>
  </si>
  <si>
    <t>Research Service based on National Agricultural Statistics Service data</t>
  </si>
  <si>
    <t>For further information, contact Ken Mathews, (202) 694-5183, kmathews@ers.usda.gov</t>
  </si>
  <si>
    <t xml:space="preserve">                   PRODUCTION INDICATORS</t>
  </si>
  <si>
    <t xml:space="preserve">   Oct. '2010</t>
  </si>
  <si>
    <t xml:space="preserve">   Aug.</t>
  </si>
  <si>
    <t xml:space="preserve">   Sep.</t>
  </si>
  <si>
    <t xml:space="preserve">   Oct. /*</t>
  </si>
  <si>
    <t>1,000 Head</t>
  </si>
  <si>
    <t>Cattle:</t>
  </si>
  <si>
    <t xml:space="preserve"> On feed - US, 1,000+ Hd.</t>
  </si>
  <si>
    <t xml:space="preserve"> Net placements</t>
  </si>
  <si>
    <t xml:space="preserve"> Marketings</t>
  </si>
  <si>
    <t>Broilers:</t>
  </si>
  <si>
    <t xml:space="preserve"> Eggs in incubators (000) /1  </t>
  </si>
  <si>
    <t xml:space="preserve"> Chicks hatched (000) /2  </t>
  </si>
  <si>
    <t xml:space="preserve"> Hatching egg layers /1  </t>
  </si>
  <si>
    <t xml:space="preserve"> Pullets placed (000)   </t>
  </si>
  <si>
    <t xml:space="preserve"> Hvy-type hen slaughter /2   </t>
  </si>
  <si>
    <t>Turkeys:</t>
  </si>
  <si>
    <t xml:space="preserve"> Poults placed (000)   </t>
  </si>
  <si>
    <t>Eggs:</t>
  </si>
  <si>
    <t xml:space="preserve"> Table egg prod. (mil. doz.) /2   </t>
  </si>
  <si>
    <t xml:space="preserve"> Table egg layers, (000) /1  </t>
  </si>
  <si>
    <t xml:space="preserve"> Table eggs/100 layers /1  </t>
  </si>
  <si>
    <t xml:space="preserve"> Chicks hatched (000) /2   </t>
  </si>
  <si>
    <t xml:space="preserve"> Lt.-type hen slaughter /2     </t>
  </si>
  <si>
    <t xml:space="preserve">                      ESTIMATED RETURNS</t>
  </si>
  <si>
    <t xml:space="preserve">   Nov. '2010</t>
  </si>
  <si>
    <t xml:space="preserve">   Oct.</t>
  </si>
  <si>
    <t xml:space="preserve">   Nov.  /*</t>
  </si>
  <si>
    <t>Cents/lb</t>
  </si>
  <si>
    <t xml:space="preserve"> Great Plains cattle feedlot</t>
  </si>
  <si>
    <t xml:space="preserve">  Breakeven price /3    </t>
  </si>
  <si>
    <t xml:space="preserve">  Selling price  </t>
  </si>
  <si>
    <t xml:space="preserve">     Net margin    </t>
  </si>
  <si>
    <t xml:space="preserve"> N. Central hog farrow to finish</t>
  </si>
  <si>
    <t xml:space="preserve">  Breakeven price /3   </t>
  </si>
  <si>
    <t xml:space="preserve">  Selling price</t>
  </si>
  <si>
    <t xml:space="preserve">     Net margin  </t>
  </si>
  <si>
    <t>Broiler</t>
  </si>
  <si>
    <t>Index</t>
  </si>
  <si>
    <t xml:space="preserve">  Feed Cost  1998-2000=100</t>
  </si>
  <si>
    <t xml:space="preserve">  Market Price  1998-2000=100</t>
  </si>
  <si>
    <t xml:space="preserve">  Price - Cost  1998-2000=100</t>
  </si>
  <si>
    <t xml:space="preserve">Turkey </t>
  </si>
  <si>
    <t>Egg</t>
  </si>
  <si>
    <t xml:space="preserve"> /1 First of month.    </t>
  </si>
  <si>
    <t xml:space="preserve"> /2 Last month estimated.   </t>
  </si>
  <si>
    <t xml:space="preserve"> /3 Does not include capital replacement cost.   </t>
  </si>
  <si>
    <t xml:space="preserve"> /* estimate.   </t>
  </si>
  <si>
    <t xml:space="preserve">                     LIVESTOCK PRICES</t>
  </si>
  <si>
    <t xml:space="preserve">   Nov.</t>
  </si>
  <si>
    <t xml:space="preserve">   July</t>
  </si>
  <si>
    <t xml:space="preserve">   Sept.</t>
  </si>
  <si>
    <t>/*</t>
  </si>
  <si>
    <t>Cattle prices</t>
  </si>
  <si>
    <t>$/cwt</t>
  </si>
  <si>
    <t xml:space="preserve">  Steers, Choice, 11-13 cwt</t>
  </si>
  <si>
    <t xml:space="preserve">     Texas Panhandle</t>
  </si>
  <si>
    <t xml:space="preserve">     Nebraska Direct</t>
  </si>
  <si>
    <t xml:space="preserve">  Cows - Sioux Falls</t>
  </si>
  <si>
    <t xml:space="preserve">     Utility breaking, 1200 - 1600 lbs.</t>
  </si>
  <si>
    <t xml:space="preserve">     Utility boning, 800 - 1200 lbs.</t>
  </si>
  <si>
    <t xml:space="preserve">  Feeder Cattle - Oklahoma City</t>
  </si>
  <si>
    <t xml:space="preserve">   Steers:  Med. #1</t>
  </si>
  <si>
    <t xml:space="preserve">     500-550 lb</t>
  </si>
  <si>
    <t xml:space="preserve">     600-650 lb</t>
  </si>
  <si>
    <t xml:space="preserve">     750-800 lb</t>
  </si>
  <si>
    <t xml:space="preserve">   Heifers:  Med. #1</t>
  </si>
  <si>
    <t xml:space="preserve">     450-500 lb</t>
  </si>
  <si>
    <t xml:space="preserve">     700-750 lb</t>
  </si>
  <si>
    <t>Hog prices</t>
  </si>
  <si>
    <t xml:space="preserve">  Barrows and gilts</t>
  </si>
  <si>
    <t xml:space="preserve">    National base 51-52% lean</t>
  </si>
  <si>
    <t xml:space="preserve">    ( live equivalent = carcass x .74)</t>
  </si>
  <si>
    <t xml:space="preserve">  Sows</t>
  </si>
  <si>
    <t xml:space="preserve">     Iowa-S. Minn. #1-2, 300-400 lb</t>
  </si>
  <si>
    <t>Sheep &amp; lamb prices</t>
  </si>
  <si>
    <t xml:space="preserve">  San Angelo, TX</t>
  </si>
  <si>
    <t xml:space="preserve">     Slaughter lambs, Choice</t>
  </si>
  <si>
    <t xml:space="preserve">     Ewes, Good</t>
  </si>
  <si>
    <t xml:space="preserve">     Feeder lambs, Choice</t>
  </si>
  <si>
    <t xml:space="preserve">               GRAIN AND FEED PRICES</t>
  </si>
  <si>
    <t>$/bu</t>
  </si>
  <si>
    <t xml:space="preserve">  Corn, #2 Yellow, Cen. Ill</t>
  </si>
  <si>
    <t>N/A</t>
  </si>
  <si>
    <t xml:space="preserve">  Wheat, HRW Ord., K.C.</t>
  </si>
  <si>
    <t>$/ton</t>
  </si>
  <si>
    <t xml:space="preserve">  SBM, 48% Solvent, Decatur</t>
  </si>
  <si>
    <t xml:space="preserve">  Alfalfa Hay, U.S. Avg.</t>
  </si>
  <si>
    <t xml:space="preserve">  Grass Hay, U.S. Avg.</t>
  </si>
  <si>
    <t>/* Estimates</t>
  </si>
  <si>
    <t>Livestock, Dairy, and Poultry Situation and Outlook</t>
  </si>
  <si>
    <t xml:space="preserve">                     WHOLESALE PRICES</t>
  </si>
  <si>
    <t>Beef, Central U.S.</t>
  </si>
  <si>
    <t xml:space="preserve">  Boxed beef cutout</t>
  </si>
  <si>
    <t xml:space="preserve">     Choice 1-3, 600 - 900 lbs.</t>
  </si>
  <si>
    <t xml:space="preserve">     Choice 1-3 700-850 lb</t>
  </si>
  <si>
    <t xml:space="preserve">     Select 1-3, 600 - 900 lbs.</t>
  </si>
  <si>
    <t xml:space="preserve">  Canner-Cutter Cows</t>
  </si>
  <si>
    <t xml:space="preserve">  Bnls. beef, 90% fresh</t>
  </si>
  <si>
    <t xml:space="preserve">  Importd bnls. beef 90% frz.</t>
  </si>
  <si>
    <t xml:space="preserve">  Hide &amp; offal value</t>
  </si>
  <si>
    <t xml:space="preserve">  Veal carcass, 220-280 lb</t>
  </si>
  <si>
    <t>Pork, Central U.S.</t>
  </si>
  <si>
    <t xml:space="preserve">   Pork cutout composite</t>
  </si>
  <si>
    <t xml:space="preserve">   Loins, 14-19 lb BI 1/4" trim</t>
  </si>
  <si>
    <t xml:space="preserve">   Bellies, 12-14 lb skin on trmd.</t>
  </si>
  <si>
    <t xml:space="preserve">   Hams, 20-23 lb BI trmd. TS1</t>
  </si>
  <si>
    <t xml:space="preserve">   Trimmings, 72% fresh</t>
  </si>
  <si>
    <t xml:space="preserve"> Lamb, East Coast</t>
  </si>
  <si>
    <t xml:space="preserve">   55 lb Down, Choice</t>
  </si>
  <si>
    <t xml:space="preserve">   55-65 lb, Choice</t>
  </si>
  <si>
    <t xml:space="preserve">                                             cents/lb</t>
  </si>
  <si>
    <t>Broilers</t>
  </si>
  <si>
    <t xml:space="preserve">  12 City Avg.</t>
  </si>
  <si>
    <t xml:space="preserve">  Georgia dock</t>
  </si>
  <si>
    <t xml:space="preserve">  Northeast</t>
  </si>
  <si>
    <t xml:space="preserve">     Breast, boneless</t>
  </si>
  <si>
    <t xml:space="preserve">     Breast, Ribs on</t>
  </si>
  <si>
    <t xml:space="preserve">     Legs, whole</t>
  </si>
  <si>
    <t xml:space="preserve">     Leg quarters</t>
  </si>
  <si>
    <t>Turkeys</t>
  </si>
  <si>
    <t xml:space="preserve">   Eastern region</t>
  </si>
  <si>
    <t xml:space="preserve">   Toms, 16-24 lb</t>
  </si>
  <si>
    <t xml:space="preserve">      Hens, 8-16 lb</t>
  </si>
  <si>
    <t xml:space="preserve">      Breast, 4-8 lb</t>
  </si>
  <si>
    <t>4/</t>
  </si>
  <si>
    <t xml:space="preserve">      Drumsticks</t>
  </si>
  <si>
    <t xml:space="preserve">     Wings, full cut</t>
  </si>
  <si>
    <t>Eggs, grd A, lg, doz</t>
  </si>
  <si>
    <t xml:space="preserve">      12 City Metro</t>
  </si>
  <si>
    <t xml:space="preserve">     New York</t>
  </si>
  <si>
    <t>/* Estimates.</t>
  </si>
  <si>
    <t>Source: Agricultural Marketing Service.</t>
  </si>
  <si>
    <t>Livestock, Dairy and Poultry Situation and Outlook</t>
  </si>
  <si>
    <t>Red meat and poultry production (million pounds)</t>
  </si>
  <si>
    <t>Type 1/</t>
  </si>
  <si>
    <t>Jan-Oct 10</t>
  </si>
  <si>
    <t>Jan-Oct 11</t>
  </si>
  <si>
    <t>Jun-11</t>
  </si>
  <si>
    <t>Jul-11</t>
  </si>
  <si>
    <t>Aug-11</t>
  </si>
  <si>
    <t>Sep-11</t>
  </si>
  <si>
    <t>Oct-11</t>
  </si>
  <si>
    <t>Commercial 2/</t>
  </si>
  <si>
    <t>Beef 3/</t>
  </si>
  <si>
    <t>Veal 3/</t>
  </si>
  <si>
    <t>Pork 3/</t>
  </si>
  <si>
    <t>Lamb and mutton 3/</t>
  </si>
  <si>
    <t>Total red meat 3/ 4/</t>
  </si>
  <si>
    <t>Federally inspected</t>
  </si>
  <si>
    <t>Broilers 5/</t>
  </si>
  <si>
    <t>Other chicken 5/</t>
  </si>
  <si>
    <t>Turkey 5/</t>
  </si>
  <si>
    <t>Total poultry 4/ 5/ 6/</t>
  </si>
  <si>
    <t>Total red meat and poultry 4/</t>
  </si>
  <si>
    <t>1/ Excludes slaughter on farms.
2/ Production in Federally inspected and other plants.
3/ Based on packers' dressed weights.
4/ Totals may not add due to rounding.</t>
  </si>
  <si>
    <t>5/ Ready-to-cook.
6/ Includes geese, guineas, ostriches, emus, rheas, squab, and other poultry.
Source: USDA, National Agricultural Statistics Service, "Livestock Slaughter" and "Poultry Slaughter."</t>
  </si>
  <si>
    <t>Date run: 11/29/2011 8:12:37 AM</t>
  </si>
  <si>
    <t>Red meat and poultry beginning cold storage stocks (million pounds)</t>
  </si>
  <si>
    <t>Meat 1/</t>
  </si>
  <si>
    <t>Jan-Nov 10</t>
  </si>
  <si>
    <t>Jan-Nov 11</t>
  </si>
  <si>
    <t>Nov-11</t>
  </si>
  <si>
    <t>Beef</t>
  </si>
  <si>
    <t>Veal</t>
  </si>
  <si>
    <t>Pork</t>
  </si>
  <si>
    <t>Lamb and mutton</t>
  </si>
  <si>
    <t>Other chicken</t>
  </si>
  <si>
    <t>Turkey</t>
  </si>
  <si>
    <t>Frozen eggs</t>
  </si>
  <si>
    <t>1/ In public and private cold storage warehouses. Monthly NASS data for ending stocks are reported here as beginning stocks for the next month.
Source: USDA, National Agricultural Statistics Service, "Cold Storage."</t>
  </si>
  <si>
    <t>Date run: 11/29/2011 8:12:29 AM</t>
  </si>
  <si>
    <t>Beef: Supply and disappearance (carcass weight, million pounds) and per capita disappearance (pounds)</t>
  </si>
  <si>
    <t>Year and qtr 1/</t>
  </si>
  <si>
    <t>Production 2/</t>
  </si>
  <si>
    <t>Per capita disappearance (pounds)</t>
  </si>
  <si>
    <t>Commercial</t>
  </si>
  <si>
    <t>Farm</t>
  </si>
  <si>
    <t>Beginning stocks</t>
  </si>
  <si>
    <t>Imports 3/</t>
  </si>
  <si>
    <t>Total
supply 4/</t>
  </si>
  <si>
    <t>Exports 3/</t>
  </si>
  <si>
    <t>Ending stocks</t>
  </si>
  <si>
    <t>Total dis-
appearance
4/ 5/</t>
  </si>
  <si>
    <t>U.S. population 6/ (1,000 persons)</t>
  </si>
  <si>
    <t>Carcass weight</t>
  </si>
  <si>
    <t>Retail weight</t>
  </si>
  <si>
    <t>Boneless retail weight</t>
  </si>
  <si>
    <t>Q1 Jan-Mar</t>
  </si>
  <si>
    <t>Q2 Apr-Jun</t>
  </si>
  <si>
    <t>Q3 Jul-Sep</t>
  </si>
  <si>
    <t>Q4 Oct-Dec</t>
  </si>
  <si>
    <t>Yr Jan-Dec</t>
  </si>
  <si>
    <t>1/ Latest data may be preliminary.
2/ Cold storage data converted to carcass-weight-equivalent basis.
3/ Includes veal beginning in 1989.
4/ Totals may not add due to rounding.
5/ Includes shipments to U.S. territories.</t>
  </si>
  <si>
    <t>6/ Includes Armed Forces overseas. Estimate is calendar-year average.
Source: USDA, World Agricultural Outlook Board, "World Agricultural Supply and Demand Estimates" and supporting materials and ERS estimates of per capita disappearance.</t>
  </si>
  <si>
    <t>Date run: 11/29/2011 8:13:50 AM</t>
  </si>
  <si>
    <t>Livestock and poultry slaughter (1,000 head)</t>
  </si>
  <si>
    <t>Cattle</t>
  </si>
  <si>
    <t>--Steers</t>
  </si>
  <si>
    <t>--Heifers</t>
  </si>
  <si>
    <t>--Beef cows</t>
  </si>
  <si>
    <t>--Dairy cows</t>
  </si>
  <si>
    <t>--Bulls and stags</t>
  </si>
  <si>
    <t>Calves</t>
  </si>
  <si>
    <t>Hogs</t>
  </si>
  <si>
    <t>--Barrows and gilts</t>
  </si>
  <si>
    <t>--Sows</t>
  </si>
  <si>
    <t>--Boars and stags</t>
  </si>
  <si>
    <t>Sheep and lambs</t>
  </si>
  <si>
    <t>--Lambs and yearlings</t>
  </si>
  <si>
    <t>--Mature sheep</t>
  </si>
  <si>
    <t>Other chickens</t>
  </si>
  <si>
    <t>1/ Excludes slaughter on farms.
2/ Slaughter in Federally inspected and other plants.
Source: USDA, National Agricultural Statistics Service, "Livestock Slaughter" and "Poultry Slaughter" and ERS calculations for commercial slaughter by class.</t>
  </si>
  <si>
    <t>Date run: 11/29/2011 8:12:50 AM</t>
  </si>
  <si>
    <t>Livestock and poultry live and dressed weights (pounds)</t>
  </si>
  <si>
    <t>Weight and species 1/</t>
  </si>
  <si>
    <t>Commercial average live 2/</t>
  </si>
  <si>
    <t>Federally inspected average live</t>
  </si>
  <si>
    <t>Federally inspected average dressed 3/</t>
  </si>
  <si>
    <t>--Cows</t>
  </si>
  <si>
    <t>1/ Excludes slaughter on farms.
2/ Slaughter in Federally inspected and other plants.
3/ Weight of a chilled animal carcass.
Source: USDA, National Agricultural Statistics Service, "Livestock Slaughter" and "Poultry Slaughter."</t>
  </si>
  <si>
    <t>Date run: 11/29/2011 8:13:11 AM</t>
  </si>
  <si>
    <t>Veal: Supply and disappearance (carcass weight, million pounds) and per capita disappearance (pounds)</t>
  </si>
  <si>
    <t>1/ Latest data may be preliminary.
2/ Cold storage data converted to carcass-weight-equivalent basis.
3/ Reported with beef beginning in 1989.
4/ Totals may not add due to rounding.
5/ Includes shipments to U.S. territories.</t>
  </si>
  <si>
    <t>Date run: 11/29/2011 8:14:37 AM</t>
  </si>
  <si>
    <t>Pork: Supply and disappearance (carcass weight, million pounds) and per capita disappearance (pounds)</t>
  </si>
  <si>
    <t>Total
supply 3/</t>
  </si>
  <si>
    <t>Exports</t>
  </si>
  <si>
    <t>Total dis-
appearance
3/ 4/</t>
  </si>
  <si>
    <t>U.S. population 5/ (1,000 persons)</t>
  </si>
  <si>
    <t>1/ Latest data may be preliminary.
2/ Cold storage data converted to carcass-weight-equivalent basis.
3/ Totals may not add due to rounding.
4/ Includes shipments to U.S. territories.
5/ Includes Armed Forces overseas. Estimate is calendar-year average.</t>
  </si>
  <si>
    <t>Source: USDA, World Agricultural Outlook Board, "World Agricultural Supply and Demand Estimates" and supporting materials and ERS estimates of per capita disappearance.</t>
  </si>
  <si>
    <t>Date run: 11/29/2011 8:14:13 AM</t>
  </si>
  <si>
    <t>Lamb and mutton: Supply and disappearance (carcass weight, million pounds) and per capita disappearance (pounds)</t>
  </si>
  <si>
    <t>Date run: 11/29/2011 8:14:04 AM</t>
  </si>
  <si>
    <t>Total red meat: Supply and disappearance (carcass weight, million pounds) and per capita disappearance (pounds)</t>
  </si>
  <si>
    <t>Date run: 11/29/2011 8:14:27 AM</t>
  </si>
  <si>
    <t>Broilers: Supply and disappearance (million pounds) and per capita disappearance (pounds)</t>
  </si>
  <si>
    <t>Federally Inspected</t>
  </si>
  <si>
    <t>Condemn-
ation 3/</t>
  </si>
  <si>
    <t>Net ready-to-cook (RTC) 4/</t>
  </si>
  <si>
    <t>Total
supply 5/</t>
  </si>
  <si>
    <t>Total dis-
appearance
5/ 6/</t>
  </si>
  <si>
    <t>U.S. population 7/ (1,000 persons)</t>
  </si>
  <si>
    <t>1/ Latest data may be preliminary.
2/ Includes other production (not Federally inspected) prior to 2001.
3/ Condemnations are 0 prior to 1973 because total ready-to-cook (RTC) production already accounted for condemnations.</t>
  </si>
  <si>
    <t>4/ Total RTC production (Federally inspected and other production) less further-processed and cut-up meat condemned under Federal inspection.
5/ Totals may not add due to rounding.
6/ Includes shipments to U.S. territories.</t>
  </si>
  <si>
    <t>7/ Includes Armed Forces overseas. Estimate is calendar-year average.
Source: USDA, World Agricultural Outlook Board, "World Agricultural Supply and Demand Estimates" and supporting materials and ERS estimates of per capita disappearance.</t>
  </si>
  <si>
    <t>Date run: 11/29/2011 8:13:54 AM</t>
  </si>
  <si>
    <t>Other chicken: Supply and disappearance (million pounds) and per capita disappearance (pounds)</t>
  </si>
  <si>
    <t>Date run: 11/29/2011 8:14:08 AM</t>
  </si>
  <si>
    <t>Turkeys: Supply and disappearance (million pounds) and per capita disappearance (pounds)</t>
  </si>
  <si>
    <t>Date run: 11/29/2011 8:14:32 AM</t>
  </si>
  <si>
    <t>Total poultry: Supply and disappearance (million pounds) and per capita disappearance (pounds)</t>
  </si>
  <si>
    <t>Date run: 11/29/2011 8:14:23 AM</t>
  </si>
  <si>
    <t>Eggs and egg products: Supply and disappearance (shell-egg equivalent, million dozen) and per capita disappearance (shell-egg equivalent, number)</t>
  </si>
  <si>
    <t>Production</t>
  </si>
  <si>
    <t>Table</t>
  </si>
  <si>
    <t>Hatching</t>
  </si>
  <si>
    <t>Beginning stocks 2/</t>
  </si>
  <si>
    <t>Ending stocks 2/</t>
  </si>
  <si>
    <t>Hatching use</t>
  </si>
  <si>
    <t>Per capita disappear-
ance (shell egg equivalent, number)</t>
  </si>
  <si>
    <t>Federally inspected eggs broken 6/</t>
  </si>
  <si>
    <t>1/ Latest data may be preliminary.
2/ Eggs stocks are only reported for egg products.
3/ Totals may not add due to rounding.
4/ Includes shipments to U.S. territories.
5/ Includes Armed Forces overseas. Estimate is calendar-year average.</t>
  </si>
  <si>
    <t>6/ Commercially broken eggs used for egg products.
Source: USDA, World Agricultural Outlook Board, "World Agricultural Supply and Demand Estimates" and supporting materials and ERS estimates of per capita disappearance.</t>
  </si>
  <si>
    <t>Date run: 11/29/2011 8:13:59 AM</t>
  </si>
  <si>
    <t>Total red meat and poultry: Supply and disappearance (carcass weight, million pounds) and per capita disappearance (pounds)</t>
  </si>
  <si>
    <t>Other 3/</t>
  </si>
  <si>
    <t>Total 4/</t>
  </si>
  <si>
    <t>1/ Latest data may be preliminary.
2/ Commercial red meat production and Federally Inspected poultry production. Red meat cold storage data converted to carcass-weight-equivalent basis.
3/ Farm red meat production and, prior to 2001, other poultry production.</t>
  </si>
  <si>
    <t>4/ Total red meat production and net ready-to-cook (RTC) poultry production. Includes other poultry production beginning in 2001.
5/ Totals may not add due to rounding.
6/ Includes shipments to U.S. territories.</t>
  </si>
  <si>
    <t>Date run: 11/29/2011 8:14:18 AM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</si>
</sst>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#,##0.0"/>
    <numFmt numFmtId="166" formatCode="0.0"/>
    <numFmt numFmtId="167" formatCode="0.00_)"/>
    <numFmt numFmtId="168" formatCode=";;;"/>
    <numFmt numFmtId="169" formatCode="0.000"/>
    <numFmt numFmtId="170" formatCode="0.000_)"/>
    <numFmt numFmtId="171" formatCode="mmm\-yy_)"/>
    <numFmt numFmtId="172" formatCode="0_)"/>
    <numFmt numFmtId="173" formatCode="#,##0.0000_);\(#,##0.0000\)"/>
    <numFmt numFmtId="174" formatCode="#,##0.0_);\(#,##0.0\)"/>
    <numFmt numFmtId="175" formatCode="mm/dd/yy_)"/>
    <numFmt numFmtId="176" formatCode="mmm/yyyy"/>
    <numFmt numFmtId="177" formatCode="_(* #,##0.0_);_(* \(#,##0.0\);_(* &quot;-&quot;??_);_(@_)"/>
    <numFmt numFmtId="178" formatCode="m/d/yy;@"/>
    <numFmt numFmtId="179" formatCode="_(* #,##0_);_(* \(#,##0\);_(* &quot;-&quot;??_);_(@_)"/>
    <numFmt numFmtId="180" formatCode="[$-1010409]#,###.#"/>
    <numFmt numFmtId="181" formatCode="[$-1010409]#,###.##"/>
    <numFmt numFmtId="182" formatCode="[$-1010409]General"/>
    <numFmt numFmtId="183" formatCode="[$-1010409]#,###"/>
    <numFmt numFmtId="184" formatCode="[$-1010409]#,###.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9"/>
      <color indexed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color indexed="12"/>
      <name val="Arial"/>
      <family val="2"/>
    </font>
    <font>
      <b/>
      <sz val="12"/>
      <name val="Arial MT"/>
      <family val="0"/>
    </font>
    <font>
      <sz val="12"/>
      <name val="Arial MT"/>
      <family val="0"/>
    </font>
    <font>
      <sz val="10"/>
      <name val="Arial MT"/>
      <family val="0"/>
    </font>
    <font>
      <sz val="12"/>
      <color indexed="12"/>
      <name val="Arial MT"/>
      <family val="0"/>
    </font>
    <font>
      <b/>
      <sz val="16"/>
      <name val="Helv"/>
      <family val="0"/>
    </font>
    <font>
      <sz val="12"/>
      <name val="Helv"/>
      <family val="0"/>
    </font>
    <font>
      <b/>
      <sz val="16"/>
      <name val="Arial MT"/>
      <family val="0"/>
    </font>
    <font>
      <sz val="16"/>
      <name val="Arial MT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b/>
      <sz val="14"/>
      <name val="Arial MT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6"/>
      <color indexed="8"/>
      <name val="Arial"/>
      <family val="0"/>
    </font>
    <font>
      <sz val="12"/>
      <name val="Helvetica"/>
      <family val="2"/>
    </font>
    <font>
      <sz val="12"/>
      <color indexed="10"/>
      <name val="Helvetica"/>
      <family val="2"/>
    </font>
    <font>
      <sz val="11"/>
      <name val="Helvetic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Helvetica"/>
      <family val="2"/>
    </font>
    <font>
      <sz val="12"/>
      <color indexed="8"/>
      <name val="Helvetica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Helvetica"/>
      <family val="2"/>
    </font>
    <font>
      <sz val="12"/>
      <color theme="1"/>
      <name val="Helvetica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indexed="8"/>
      </bottom>
    </border>
    <border>
      <left/>
      <right/>
      <top style="medium">
        <color indexed="8"/>
      </top>
      <bottom/>
    </border>
    <border>
      <left/>
      <right/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/>
      <right/>
      <top style="thin">
        <color indexed="8"/>
      </top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 style="thin"/>
      <bottom style="medium">
        <color indexed="8"/>
      </bottom>
    </border>
    <border>
      <left/>
      <right/>
      <top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6" fillId="0" borderId="0">
      <alignment wrapText="1"/>
      <protection/>
    </xf>
    <xf numFmtId="0" fontId="6" fillId="0" borderId="0">
      <alignment wrapText="1"/>
      <protection/>
    </xf>
    <xf numFmtId="0" fontId="6" fillId="0" borderId="0">
      <alignment wrapText="1"/>
      <protection/>
    </xf>
    <xf numFmtId="0" fontId="6" fillId="0" borderId="0">
      <alignment wrapText="1"/>
      <protection/>
    </xf>
    <xf numFmtId="0" fontId="6" fillId="0" borderId="0">
      <alignment wrapText="1"/>
      <protection/>
    </xf>
    <xf numFmtId="0" fontId="6" fillId="0" borderId="0">
      <alignment wrapText="1"/>
      <protection/>
    </xf>
    <xf numFmtId="0" fontId="6" fillId="0" borderId="0">
      <alignment wrapText="1"/>
      <protection/>
    </xf>
    <xf numFmtId="0" fontId="6" fillId="0" borderId="0">
      <alignment wrapText="1"/>
      <protection/>
    </xf>
    <xf numFmtId="0" fontId="6" fillId="0" borderId="0">
      <alignment wrapText="1"/>
      <protection/>
    </xf>
    <xf numFmtId="0" fontId="6" fillId="0" borderId="0">
      <alignment wrapText="1"/>
      <protection/>
    </xf>
    <xf numFmtId="0" fontId="6" fillId="0" borderId="0">
      <alignment wrapText="1"/>
      <protection/>
    </xf>
    <xf numFmtId="0" fontId="6" fillId="0" borderId="0">
      <alignment/>
      <protection/>
    </xf>
    <xf numFmtId="0" fontId="6" fillId="0" borderId="0">
      <alignment wrapText="1"/>
      <protection/>
    </xf>
    <xf numFmtId="0" fontId="6" fillId="0" borderId="0">
      <alignment wrapText="1"/>
      <protection/>
    </xf>
    <xf numFmtId="164" fontId="10" fillId="0" borderId="0">
      <alignment/>
      <protection/>
    </xf>
    <xf numFmtId="0" fontId="6" fillId="0" borderId="0">
      <alignment wrapText="1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wrapText="1"/>
      <protection/>
    </xf>
    <xf numFmtId="0" fontId="6" fillId="0" borderId="0">
      <alignment wrapText="1"/>
      <protection/>
    </xf>
    <xf numFmtId="0" fontId="6" fillId="0" borderId="0">
      <alignment wrapText="1"/>
      <protection/>
    </xf>
    <xf numFmtId="0" fontId="10" fillId="0" borderId="0">
      <alignment/>
      <protection/>
    </xf>
    <xf numFmtId="164" fontId="10" fillId="0" borderId="0">
      <alignment/>
      <protection/>
    </xf>
    <xf numFmtId="0" fontId="6" fillId="0" borderId="0">
      <alignment wrapText="1"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538">
    <xf numFmtId="0" fontId="0" fillId="0" borderId="0" xfId="0" applyFont="1" applyAlignment="1">
      <alignment/>
    </xf>
    <xf numFmtId="0" fontId="2" fillId="0" borderId="10" xfId="0" applyFont="1" applyBorder="1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2" fontId="3" fillId="0" borderId="0" xfId="0" applyNumberFormat="1" applyFont="1" applyAlignment="1">
      <alignment/>
    </xf>
    <xf numFmtId="0" fontId="2" fillId="0" borderId="11" xfId="0" applyFont="1" applyBorder="1" applyAlignment="1" quotePrefix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 quotePrefix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Alignment="1" quotePrefix="1">
      <alignment horizontal="left"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 quotePrefix="1">
      <alignment horizontal="left"/>
    </xf>
    <xf numFmtId="165" fontId="3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3" fillId="0" borderId="0" xfId="0" applyFont="1" applyAlignment="1">
      <alignment horizontal="right" vertical="center"/>
    </xf>
    <xf numFmtId="2" fontId="3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2" fontId="3" fillId="0" borderId="0" xfId="0" applyNumberFormat="1" applyFont="1" applyAlignment="1">
      <alignment horizontal="right"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 horizontal="right"/>
    </xf>
    <xf numFmtId="168" fontId="3" fillId="0" borderId="0" xfId="0" applyNumberFormat="1" applyFont="1" applyAlignment="1" applyProtection="1">
      <alignment/>
      <protection/>
    </xf>
    <xf numFmtId="3" fontId="3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3" fillId="0" borderId="14" xfId="0" applyFont="1" applyBorder="1" applyAlignment="1" quotePrefix="1">
      <alignment horizontal="left"/>
    </xf>
    <xf numFmtId="0" fontId="4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7" fillId="0" borderId="16" xfId="0" applyFont="1" applyBorder="1" applyAlignment="1" quotePrefix="1">
      <alignment horizontal="left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6" fillId="0" borderId="16" xfId="73" applyBorder="1">
      <alignment/>
      <protection/>
    </xf>
    <xf numFmtId="0" fontId="6" fillId="0" borderId="16" xfId="74" applyBorder="1">
      <alignment/>
      <protection/>
    </xf>
    <xf numFmtId="0" fontId="8" fillId="0" borderId="17" xfId="0" applyFont="1" applyBorder="1" applyAlignment="1" quotePrefix="1">
      <alignment horizontal="center"/>
    </xf>
    <xf numFmtId="0" fontId="8" fillId="0" borderId="18" xfId="0" applyFont="1" applyBorder="1" applyAlignment="1">
      <alignment horizontal="center"/>
    </xf>
    <xf numFmtId="0" fontId="0" fillId="0" borderId="17" xfId="0" applyBorder="1" applyAlignment="1">
      <alignment/>
    </xf>
    <xf numFmtId="0" fontId="6" fillId="0" borderId="0" xfId="72">
      <alignment/>
      <protection/>
    </xf>
    <xf numFmtId="0" fontId="8" fillId="0" borderId="0" xfId="72" applyFont="1" applyAlignment="1">
      <alignment horizontal="center"/>
      <protection/>
    </xf>
    <xf numFmtId="0" fontId="8" fillId="0" borderId="18" xfId="67" applyFont="1" applyBorder="1" applyAlignment="1">
      <alignment horizontal="center"/>
      <protection/>
    </xf>
    <xf numFmtId="0" fontId="6" fillId="0" borderId="17" xfId="67" applyBorder="1">
      <alignment/>
      <protection/>
    </xf>
    <xf numFmtId="3" fontId="0" fillId="0" borderId="0" xfId="0" applyNumberFormat="1" applyBorder="1" applyAlignment="1">
      <alignment horizontal="right"/>
    </xf>
    <xf numFmtId="0" fontId="8" fillId="0" borderId="19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8" fillId="0" borderId="14" xfId="0" applyFont="1" applyBorder="1" applyAlignment="1" quotePrefix="1">
      <alignment horizontal="center"/>
    </xf>
    <xf numFmtId="0" fontId="8" fillId="0" borderId="14" xfId="0" applyFont="1" applyBorder="1" applyAlignment="1">
      <alignment horizontal="center"/>
    </xf>
    <xf numFmtId="0" fontId="0" fillId="0" borderId="20" xfId="0" applyBorder="1" applyAlignment="1">
      <alignment/>
    </xf>
    <xf numFmtId="0" fontId="8" fillId="0" borderId="14" xfId="67" applyFont="1" applyBorder="1" applyAlignment="1">
      <alignment horizontal="center"/>
      <protection/>
    </xf>
    <xf numFmtId="0" fontId="8" fillId="0" borderId="14" xfId="67" applyFont="1" applyBorder="1" applyAlignment="1">
      <alignment/>
      <protection/>
    </xf>
    <xf numFmtId="0" fontId="6" fillId="0" borderId="20" xfId="67" applyBorder="1">
      <alignment/>
      <protection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6" fillId="0" borderId="0" xfId="67">
      <alignment/>
      <protection/>
    </xf>
    <xf numFmtId="0" fontId="6" fillId="0" borderId="0" xfId="67" applyBorder="1">
      <alignment/>
      <protection/>
    </xf>
    <xf numFmtId="0" fontId="6" fillId="0" borderId="21" xfId="67" applyBorder="1">
      <alignment/>
      <protection/>
    </xf>
    <xf numFmtId="0" fontId="0" fillId="0" borderId="0" xfId="0" applyAlignment="1" quotePrefix="1">
      <alignment horizontal="left"/>
    </xf>
    <xf numFmtId="3" fontId="0" fillId="0" borderId="19" xfId="0" applyNumberFormat="1" applyBorder="1" applyAlignment="1">
      <alignment horizontal="right"/>
    </xf>
    <xf numFmtId="0" fontId="0" fillId="0" borderId="19" xfId="0" applyBorder="1" applyAlignment="1">
      <alignment horizontal="right"/>
    </xf>
    <xf numFmtId="3" fontId="0" fillId="0" borderId="0" xfId="0" applyNumberFormat="1" applyFill="1" applyAlignment="1">
      <alignment horizontal="right"/>
    </xf>
    <xf numFmtId="3" fontId="0" fillId="0" borderId="0" xfId="0" applyNumberFormat="1" applyAlignment="1">
      <alignment horizontal="right"/>
    </xf>
    <xf numFmtId="0" fontId="6" fillId="0" borderId="19" xfId="0" applyFont="1" applyBorder="1" applyAlignment="1">
      <alignment/>
    </xf>
    <xf numFmtId="3" fontId="6" fillId="0" borderId="0" xfId="67" applyNumberFormat="1" applyAlignment="1">
      <alignment horizontal="right"/>
      <protection/>
    </xf>
    <xf numFmtId="0" fontId="6" fillId="0" borderId="19" xfId="67" applyBorder="1">
      <alignment/>
      <protection/>
    </xf>
    <xf numFmtId="3" fontId="0" fillId="0" borderId="19" xfId="0" applyNumberFormat="1" applyBorder="1" applyAlignment="1">
      <alignment/>
    </xf>
    <xf numFmtId="0" fontId="8" fillId="0" borderId="0" xfId="0" applyFont="1" applyAlignment="1">
      <alignment/>
    </xf>
    <xf numFmtId="166" fontId="0" fillId="0" borderId="19" xfId="0" applyNumberFormat="1" applyBorder="1" applyAlignment="1">
      <alignment/>
    </xf>
    <xf numFmtId="166" fontId="0" fillId="0" borderId="0" xfId="0" applyNumberFormat="1" applyFill="1" applyAlignment="1">
      <alignment horizontal="right"/>
    </xf>
    <xf numFmtId="166" fontId="0" fillId="0" borderId="0" xfId="0" applyNumberFormat="1" applyAlignment="1">
      <alignment horizontal="right"/>
    </xf>
    <xf numFmtId="166" fontId="6" fillId="0" borderId="0" xfId="67" applyNumberFormat="1" applyAlignment="1">
      <alignment horizontal="right"/>
      <protection/>
    </xf>
    <xf numFmtId="0" fontId="8" fillId="0" borderId="0" xfId="0" applyFont="1" applyAlignment="1" quotePrefix="1">
      <alignment horizontal="left"/>
    </xf>
    <xf numFmtId="165" fontId="0" fillId="0" borderId="0" xfId="0" applyNumberFormat="1" applyFill="1" applyAlignment="1">
      <alignment horizontal="right"/>
    </xf>
    <xf numFmtId="165" fontId="0" fillId="0" borderId="0" xfId="0" applyNumberFormat="1" applyAlignment="1">
      <alignment horizontal="right"/>
    </xf>
    <xf numFmtId="165" fontId="6" fillId="0" borderId="19" xfId="0" applyNumberFormat="1" applyFont="1" applyBorder="1" applyAlignment="1">
      <alignment/>
    </xf>
    <xf numFmtId="165" fontId="6" fillId="0" borderId="0" xfId="67" applyNumberFormat="1" applyAlignment="1">
      <alignment horizontal="right"/>
      <protection/>
    </xf>
    <xf numFmtId="165" fontId="0" fillId="0" borderId="19" xfId="0" applyNumberFormat="1" applyBorder="1" applyAlignment="1">
      <alignment/>
    </xf>
    <xf numFmtId="165" fontId="6" fillId="0" borderId="19" xfId="67" applyNumberFormat="1" applyBorder="1">
      <alignment/>
      <protection/>
    </xf>
    <xf numFmtId="0" fontId="6" fillId="0" borderId="0" xfId="0" applyFont="1" applyAlignment="1" quotePrefix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6" fillId="0" borderId="0" xfId="67" applyAlignment="1">
      <alignment horizontal="right"/>
      <protection/>
    </xf>
    <xf numFmtId="0" fontId="0" fillId="0" borderId="0" xfId="0" applyFill="1" applyAlignment="1">
      <alignment horizontal="right"/>
    </xf>
    <xf numFmtId="167" fontId="0" fillId="0" borderId="0" xfId="0" applyNumberFormat="1" applyAlignment="1" applyProtection="1">
      <alignment/>
      <protection/>
    </xf>
    <xf numFmtId="167" fontId="6" fillId="0" borderId="0" xfId="67" applyNumberFormat="1" applyProtection="1">
      <alignment/>
      <protection/>
    </xf>
    <xf numFmtId="2" fontId="0" fillId="0" borderId="0" xfId="0" applyNumberFormat="1" applyFill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167" fontId="9" fillId="0" borderId="0" xfId="0" applyNumberFormat="1" applyFont="1" applyAlignment="1" applyProtection="1">
      <alignment horizontal="center"/>
      <protection/>
    </xf>
    <xf numFmtId="167" fontId="9" fillId="0" borderId="0" xfId="0" applyNumberFormat="1" applyFont="1" applyAlignment="1" applyProtection="1">
      <alignment horizontal="left"/>
      <protection/>
    </xf>
    <xf numFmtId="2" fontId="9" fillId="0" borderId="0" xfId="0" applyNumberFormat="1" applyFont="1" applyAlignment="1" applyProtection="1">
      <alignment horizontal="center"/>
      <protection/>
    </xf>
    <xf numFmtId="2" fontId="6" fillId="0" borderId="0" xfId="67" applyNumberFormat="1" applyAlignment="1">
      <alignment horizontal="center"/>
      <protection/>
    </xf>
    <xf numFmtId="0" fontId="0" fillId="0" borderId="0" xfId="0" applyAlignment="1">
      <alignment horizontal="center"/>
    </xf>
    <xf numFmtId="2" fontId="0" fillId="0" borderId="0" xfId="0" applyNumberFormat="1" applyFill="1" applyAlignment="1">
      <alignment/>
    </xf>
    <xf numFmtId="2" fontId="6" fillId="0" borderId="0" xfId="0" applyNumberFormat="1" applyFont="1" applyAlignment="1">
      <alignment/>
    </xf>
    <xf numFmtId="167" fontId="9" fillId="0" borderId="0" xfId="0" applyNumberFormat="1" applyFont="1" applyAlignment="1" applyProtection="1">
      <alignment/>
      <protection/>
    </xf>
    <xf numFmtId="2" fontId="6" fillId="0" borderId="0" xfId="67" applyNumberFormat="1">
      <alignment/>
      <protection/>
    </xf>
    <xf numFmtId="0" fontId="0" fillId="0" borderId="0" xfId="0" applyAlignment="1">
      <alignment/>
    </xf>
    <xf numFmtId="0" fontId="6" fillId="0" borderId="0" xfId="67" applyAlignment="1">
      <alignment horizontal="center"/>
      <protection/>
    </xf>
    <xf numFmtId="2" fontId="0" fillId="0" borderId="0" xfId="0" applyNumberFormat="1" applyAlignment="1">
      <alignment horizontal="center"/>
    </xf>
    <xf numFmtId="167" fontId="9" fillId="0" borderId="0" xfId="70" applyNumberFormat="1" applyFont="1" applyAlignment="1" applyProtection="1">
      <alignment horizontal="center"/>
      <protection/>
    </xf>
    <xf numFmtId="4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67" fontId="9" fillId="0" borderId="0" xfId="0" applyNumberFormat="1" applyFont="1" applyAlignment="1" applyProtection="1">
      <alignment horizontal="right"/>
      <protection/>
    </xf>
    <xf numFmtId="167" fontId="9" fillId="0" borderId="0" xfId="70" applyNumberFormat="1" applyFont="1" applyProtection="1">
      <alignment/>
      <protection/>
    </xf>
    <xf numFmtId="2" fontId="6" fillId="0" borderId="0" xfId="67" applyNumberFormat="1" applyAlignment="1">
      <alignment horizontal="right"/>
      <protection/>
    </xf>
    <xf numFmtId="4" fontId="0" fillId="0" borderId="0" xfId="0" applyNumberFormat="1" applyAlignment="1">
      <alignment/>
    </xf>
    <xf numFmtId="167" fontId="9" fillId="0" borderId="0" xfId="0" applyNumberFormat="1" applyFont="1" applyAlignment="1" applyProtection="1">
      <alignment/>
      <protection/>
    </xf>
    <xf numFmtId="167" fontId="9" fillId="0" borderId="0" xfId="70" applyNumberFormat="1" applyFont="1" applyAlignment="1" applyProtection="1">
      <alignment horizontal="left"/>
      <protection/>
    </xf>
    <xf numFmtId="0" fontId="0" fillId="0" borderId="0" xfId="0" applyAlignment="1">
      <alignment horizontal="left"/>
    </xf>
    <xf numFmtId="2" fontId="0" fillId="0" borderId="19" xfId="0" applyNumberFormat="1" applyBorder="1" applyAlignment="1">
      <alignment/>
    </xf>
    <xf numFmtId="169" fontId="0" fillId="0" borderId="19" xfId="0" applyNumberFormat="1" applyBorder="1" applyAlignment="1">
      <alignment horizontal="right"/>
    </xf>
    <xf numFmtId="169" fontId="0" fillId="0" borderId="0" xfId="0" applyNumberFormat="1" applyFill="1" applyAlignment="1">
      <alignment horizontal="center"/>
    </xf>
    <xf numFmtId="169" fontId="0" fillId="0" borderId="0" xfId="0" applyNumberFormat="1" applyAlignment="1">
      <alignment horizontal="center"/>
    </xf>
    <xf numFmtId="169" fontId="6" fillId="0" borderId="0" xfId="0" applyNumberFormat="1" applyFont="1" applyAlignment="1">
      <alignment horizontal="center"/>
    </xf>
    <xf numFmtId="169" fontId="6" fillId="0" borderId="0" xfId="67" applyNumberFormat="1" applyAlignment="1">
      <alignment horizontal="center"/>
      <protection/>
    </xf>
    <xf numFmtId="170" fontId="9" fillId="0" borderId="0" xfId="70" applyNumberFormat="1" applyFont="1" applyAlignment="1" applyProtection="1">
      <alignment horizontal="center"/>
      <protection/>
    </xf>
    <xf numFmtId="169" fontId="0" fillId="0" borderId="0" xfId="0" applyNumberFormat="1" applyFill="1" applyAlignment="1">
      <alignment/>
    </xf>
    <xf numFmtId="169" fontId="6" fillId="0" borderId="0" xfId="67" applyNumberFormat="1">
      <alignment/>
      <protection/>
    </xf>
    <xf numFmtId="170" fontId="9" fillId="0" borderId="0" xfId="70" applyNumberFormat="1" applyFont="1" applyProtection="1">
      <alignment/>
      <protection/>
    </xf>
    <xf numFmtId="170" fontId="9" fillId="0" borderId="0" xfId="0" applyNumberFormat="1" applyFont="1" applyAlignment="1" applyProtection="1">
      <alignment horizontal="center"/>
      <protection/>
    </xf>
    <xf numFmtId="169" fontId="9" fillId="0" borderId="0" xfId="0" applyNumberFormat="1" applyFont="1" applyAlignment="1" applyProtection="1">
      <alignment horizontal="center"/>
      <protection/>
    </xf>
    <xf numFmtId="169" fontId="9" fillId="0" borderId="0" xfId="0" applyNumberFormat="1" applyFont="1" applyAlignment="1" applyProtection="1">
      <alignment/>
      <protection/>
    </xf>
    <xf numFmtId="169" fontId="9" fillId="0" borderId="0" xfId="70" applyNumberFormat="1" applyFont="1" applyAlignment="1" applyProtection="1">
      <alignment horizontal="center"/>
      <protection/>
    </xf>
    <xf numFmtId="169" fontId="0" fillId="0" borderId="0" xfId="0" applyNumberFormat="1" applyAlignment="1">
      <alignment/>
    </xf>
    <xf numFmtId="170" fontId="9" fillId="0" borderId="0" xfId="79" applyNumberFormat="1" applyFont="1" applyFill="1" applyBorder="1" applyProtection="1">
      <alignment/>
      <protection/>
    </xf>
    <xf numFmtId="169" fontId="9" fillId="0" borderId="0" xfId="70" applyNumberFormat="1" applyFont="1" applyProtection="1">
      <alignment/>
      <protection/>
    </xf>
    <xf numFmtId="0" fontId="11" fillId="0" borderId="16" xfId="0" applyFont="1" applyBorder="1" applyAlignment="1">
      <alignment/>
    </xf>
    <xf numFmtId="0" fontId="11" fillId="0" borderId="22" xfId="0" applyFont="1" applyBorder="1" applyAlignment="1">
      <alignment/>
    </xf>
    <xf numFmtId="0" fontId="0" fillId="0" borderId="22" xfId="0" applyBorder="1" applyAlignment="1">
      <alignment/>
    </xf>
    <xf numFmtId="0" fontId="6" fillId="0" borderId="16" xfId="67" applyBorder="1">
      <alignment/>
      <protection/>
    </xf>
    <xf numFmtId="0" fontId="6" fillId="0" borderId="22" xfId="67" applyBorder="1">
      <alignment/>
      <protection/>
    </xf>
    <xf numFmtId="0" fontId="13" fillId="0" borderId="0" xfId="0" applyFont="1" applyAlignment="1" applyProtection="1">
      <alignment/>
      <protection/>
    </xf>
    <xf numFmtId="171" fontId="14" fillId="0" borderId="0" xfId="0" applyNumberFormat="1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3" fillId="0" borderId="0" xfId="0" applyFont="1" applyAlignment="1" applyProtection="1" quotePrefix="1">
      <alignment horizontal="left"/>
      <protection/>
    </xf>
    <xf numFmtId="0" fontId="14" fillId="0" borderId="23" xfId="0" applyFont="1" applyBorder="1" applyAlignment="1" applyProtection="1">
      <alignment/>
      <protection/>
    </xf>
    <xf numFmtId="172" fontId="14" fillId="0" borderId="23" xfId="0" applyNumberFormat="1" applyFont="1" applyBorder="1" applyAlignment="1" applyProtection="1">
      <alignment/>
      <protection/>
    </xf>
    <xf numFmtId="0" fontId="14" fillId="0" borderId="24" xfId="0" applyFont="1" applyBorder="1" applyAlignment="1" applyProtection="1">
      <alignment horizontal="right"/>
      <protection/>
    </xf>
    <xf numFmtId="171" fontId="14" fillId="0" borderId="23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37" fontId="14" fillId="0" borderId="0" xfId="0" applyNumberFormat="1" applyFont="1" applyAlignment="1" applyProtection="1">
      <alignment/>
      <protection/>
    </xf>
    <xf numFmtId="0" fontId="14" fillId="0" borderId="25" xfId="0" applyFont="1" applyBorder="1" applyAlignment="1" applyProtection="1">
      <alignment/>
      <protection/>
    </xf>
    <xf numFmtId="37" fontId="6" fillId="0" borderId="0" xfId="0" applyNumberFormat="1" applyFont="1" applyAlignment="1">
      <alignment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 quotePrefix="1">
      <alignment horizontal="left"/>
      <protection/>
    </xf>
    <xf numFmtId="0" fontId="13" fillId="0" borderId="0" xfId="0" applyFont="1" applyBorder="1" applyAlignment="1" applyProtection="1" quotePrefix="1">
      <alignment horizontal="left"/>
      <protection/>
    </xf>
    <xf numFmtId="167" fontId="14" fillId="0" borderId="0" xfId="0" applyNumberFormat="1" applyFont="1" applyAlignment="1" applyProtection="1">
      <alignment/>
      <protection/>
    </xf>
    <xf numFmtId="39" fontId="14" fillId="0" borderId="0" xfId="0" applyNumberFormat="1" applyFont="1" applyBorder="1" applyAlignment="1" applyProtection="1">
      <alignment horizontal="right"/>
      <protection locked="0"/>
    </xf>
    <xf numFmtId="167" fontId="14" fillId="0" borderId="0" xfId="0" applyNumberFormat="1" applyFont="1" applyAlignment="1" applyProtection="1">
      <alignment horizontal="right"/>
      <protection/>
    </xf>
    <xf numFmtId="173" fontId="14" fillId="0" borderId="0" xfId="0" applyNumberFormat="1" applyFont="1" applyAlignment="1" applyProtection="1">
      <alignment/>
      <protection/>
    </xf>
    <xf numFmtId="174" fontId="14" fillId="0" borderId="0" xfId="0" applyNumberFormat="1" applyFont="1" applyAlignment="1" applyProtection="1">
      <alignment/>
      <protection/>
    </xf>
    <xf numFmtId="0" fontId="14" fillId="0" borderId="0" xfId="0" applyFont="1" applyAlignment="1" applyProtection="1" quotePrefix="1">
      <alignment horizontal="left"/>
      <protection/>
    </xf>
    <xf numFmtId="174" fontId="14" fillId="0" borderId="0" xfId="0" applyNumberFormat="1" applyFont="1" applyAlignment="1" applyProtection="1">
      <alignment horizontal="right"/>
      <protection/>
    </xf>
    <xf numFmtId="37" fontId="14" fillId="0" borderId="0" xfId="0" applyNumberFormat="1" applyFont="1" applyAlignment="1" applyProtection="1">
      <alignment horizontal="right"/>
      <protection/>
    </xf>
    <xf numFmtId="174" fontId="14" fillId="0" borderId="0" xfId="0" applyNumberFormat="1" applyFont="1" applyAlignment="1" applyProtection="1">
      <alignment/>
      <protection locked="0"/>
    </xf>
    <xf numFmtId="164" fontId="14" fillId="0" borderId="0" xfId="0" applyNumberFormat="1" applyFont="1" applyAlignment="1" applyProtection="1">
      <alignment/>
      <protection/>
    </xf>
    <xf numFmtId="174" fontId="14" fillId="0" borderId="0" xfId="0" applyNumberFormat="1" applyFont="1" applyAlignment="1" applyProtection="1">
      <alignment horizontal="right"/>
      <protection locked="0"/>
    </xf>
    <xf numFmtId="166" fontId="14" fillId="0" borderId="0" xfId="0" applyNumberFormat="1" applyFont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4" fillId="0" borderId="0" xfId="0" applyNumberFormat="1" applyFont="1" applyAlignment="1" applyProtection="1">
      <alignment horizontal="right"/>
      <protection/>
    </xf>
    <xf numFmtId="0" fontId="14" fillId="0" borderId="10" xfId="0" applyFont="1" applyBorder="1" applyAlignment="1" applyProtection="1">
      <alignment/>
      <protection/>
    </xf>
    <xf numFmtId="37" fontId="14" fillId="0" borderId="10" xfId="0" applyNumberFormat="1" applyFont="1" applyBorder="1" applyAlignment="1" applyProtection="1">
      <alignment/>
      <protection/>
    </xf>
    <xf numFmtId="0" fontId="14" fillId="0" borderId="26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39" fontId="16" fillId="0" borderId="0" xfId="0" applyNumberFormat="1" applyFont="1" applyAlignment="1" applyProtection="1">
      <alignment/>
      <protection locked="0"/>
    </xf>
    <xf numFmtId="39" fontId="16" fillId="0" borderId="0" xfId="0" applyNumberFormat="1" applyFont="1" applyBorder="1" applyAlignment="1" applyProtection="1">
      <alignment/>
      <protection locked="0"/>
    </xf>
    <xf numFmtId="174" fontId="16" fillId="0" borderId="0" xfId="0" applyNumberFormat="1" applyFont="1" applyAlignment="1" applyProtection="1">
      <alignment/>
      <protection locked="0"/>
    </xf>
    <xf numFmtId="174" fontId="16" fillId="0" borderId="0" xfId="0" applyNumberFormat="1" applyFont="1" applyAlignment="1" applyProtection="1">
      <alignment horizontal="right"/>
      <protection locked="0"/>
    </xf>
    <xf numFmtId="0" fontId="17" fillId="0" borderId="0" xfId="0" applyFont="1" applyAlignment="1" applyProtection="1" quotePrefix="1">
      <alignment horizontal="left"/>
      <protection/>
    </xf>
    <xf numFmtId="175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16" xfId="0" applyBorder="1" applyAlignment="1" applyProtection="1">
      <alignment horizontal="fill"/>
      <protection/>
    </xf>
    <xf numFmtId="37" fontId="0" fillId="0" borderId="0" xfId="0" applyNumberFormat="1" applyAlignment="1" applyProtection="1">
      <alignment/>
      <protection/>
    </xf>
    <xf numFmtId="172" fontId="0" fillId="0" borderId="0" xfId="0" applyNumberFormat="1" applyBorder="1" applyAlignment="1" applyProtection="1">
      <alignment/>
      <protection/>
    </xf>
    <xf numFmtId="37" fontId="18" fillId="0" borderId="0" xfId="0" applyNumberFormat="1" applyFont="1" applyAlignment="1">
      <alignment/>
    </xf>
    <xf numFmtId="0" fontId="0" fillId="0" borderId="0" xfId="0" applyAlignment="1" applyProtection="1" quotePrefix="1">
      <alignment horizontal="left"/>
      <protection/>
    </xf>
    <xf numFmtId="164" fontId="18" fillId="0" borderId="0" xfId="0" applyNumberFormat="1" applyFont="1" applyAlignment="1">
      <alignment/>
    </xf>
    <xf numFmtId="174" fontId="0" fillId="0" borderId="0" xfId="0" applyNumberFormat="1" applyAlignment="1" applyProtection="1">
      <alignment/>
      <protection/>
    </xf>
    <xf numFmtId="0" fontId="0" fillId="0" borderId="27" xfId="0" applyBorder="1" applyAlignment="1" applyProtection="1">
      <alignment horizontal="fill"/>
      <protection/>
    </xf>
    <xf numFmtId="174" fontId="18" fillId="0" borderId="27" xfId="0" applyNumberFormat="1" applyFont="1" applyBorder="1" applyAlignment="1">
      <alignment horizontal="fill"/>
    </xf>
    <xf numFmtId="0" fontId="18" fillId="0" borderId="27" xfId="0" applyFont="1" applyBorder="1" applyAlignment="1">
      <alignment horizontal="fill"/>
    </xf>
    <xf numFmtId="165" fontId="17" fillId="0" borderId="0" xfId="0" applyNumberFormat="1" applyFont="1" applyAlignment="1" applyProtection="1" quotePrefix="1">
      <alignment horizontal="left"/>
      <protection/>
    </xf>
    <xf numFmtId="165" fontId="0" fillId="0" borderId="0" xfId="0" applyNumberFormat="1" applyAlignment="1">
      <alignment/>
    </xf>
    <xf numFmtId="14" fontId="0" fillId="0" borderId="0" xfId="0" applyNumberFormat="1" applyAlignment="1">
      <alignment/>
    </xf>
    <xf numFmtId="165" fontId="0" fillId="0" borderId="28" xfId="0" applyNumberFormat="1" applyBorder="1" applyAlignment="1" applyProtection="1">
      <alignment horizontal="fill"/>
      <protection/>
    </xf>
    <xf numFmtId="165" fontId="0" fillId="0" borderId="0" xfId="0" applyNumberFormat="1" applyAlignment="1" applyProtection="1">
      <alignment horizontal="left"/>
      <protection/>
    </xf>
    <xf numFmtId="165" fontId="0" fillId="0" borderId="0" xfId="0" applyNumberFormat="1" applyAlignment="1" applyProtection="1">
      <alignment horizontal="center"/>
      <protection/>
    </xf>
    <xf numFmtId="165" fontId="0" fillId="0" borderId="16" xfId="0" applyNumberFormat="1" applyBorder="1" applyAlignment="1" applyProtection="1">
      <alignment horizontal="fill"/>
      <protection/>
    </xf>
    <xf numFmtId="165" fontId="0" fillId="0" borderId="0" xfId="0" applyNumberFormat="1" applyAlignment="1" applyProtection="1">
      <alignment/>
      <protection/>
    </xf>
    <xf numFmtId="165" fontId="0" fillId="0" borderId="14" xfId="0" applyNumberFormat="1" applyBorder="1" applyAlignment="1" applyProtection="1">
      <alignment horizontal="left"/>
      <protection/>
    </xf>
    <xf numFmtId="165" fontId="0" fillId="0" borderId="0" xfId="0" applyNumberFormat="1" applyBorder="1" applyAlignment="1" applyProtection="1">
      <alignment horizontal="left"/>
      <protection/>
    </xf>
    <xf numFmtId="165" fontId="0" fillId="0" borderId="27" xfId="0" applyNumberFormat="1" applyBorder="1" applyAlignment="1" applyProtection="1">
      <alignment horizontal="fill"/>
      <protection/>
    </xf>
    <xf numFmtId="166" fontId="0" fillId="0" borderId="0" xfId="0" applyNumberFormat="1" applyAlignment="1">
      <alignment/>
    </xf>
    <xf numFmtId="166" fontId="0" fillId="0" borderId="28" xfId="0" applyNumberFormat="1" applyBorder="1" applyAlignment="1" applyProtection="1">
      <alignment horizontal="fill"/>
      <protection/>
    </xf>
    <xf numFmtId="166" fontId="0" fillId="0" borderId="0" xfId="0" applyNumberFormat="1" applyAlignment="1" applyProtection="1">
      <alignment horizontal="center"/>
      <protection/>
    </xf>
    <xf numFmtId="166" fontId="0" fillId="0" borderId="16" xfId="0" applyNumberFormat="1" applyBorder="1" applyAlignment="1" applyProtection="1">
      <alignment horizontal="fill"/>
      <protection/>
    </xf>
    <xf numFmtId="166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 quotePrefix="1">
      <alignment horizontal="right"/>
      <protection/>
    </xf>
    <xf numFmtId="166" fontId="0" fillId="0" borderId="0" xfId="0" applyNumberFormat="1" applyAlignment="1" applyProtection="1">
      <alignment horizontal="left"/>
      <protection/>
    </xf>
    <xf numFmtId="165" fontId="0" fillId="0" borderId="14" xfId="0" applyNumberFormat="1" applyBorder="1" applyAlignment="1" applyProtection="1">
      <alignment horizontal="center"/>
      <protection/>
    </xf>
    <xf numFmtId="165" fontId="0" fillId="0" borderId="0" xfId="0" applyNumberFormat="1" applyAlignment="1">
      <alignment horizontal="center"/>
    </xf>
    <xf numFmtId="166" fontId="0" fillId="0" borderId="14" xfId="0" applyNumberFormat="1" applyBorder="1" applyAlignment="1" applyProtection="1">
      <alignment horizontal="left"/>
      <protection/>
    </xf>
    <xf numFmtId="166" fontId="0" fillId="0" borderId="14" xfId="0" applyNumberFormat="1" applyBorder="1" applyAlignment="1" applyProtection="1">
      <alignment horizontal="center"/>
      <protection/>
    </xf>
    <xf numFmtId="166" fontId="0" fillId="0" borderId="27" xfId="0" applyNumberFormat="1" applyBorder="1" applyAlignment="1" applyProtection="1">
      <alignment horizontal="fill"/>
      <protection/>
    </xf>
    <xf numFmtId="167" fontId="19" fillId="0" borderId="0" xfId="0" applyNumberFormat="1" applyFont="1" applyAlignment="1">
      <alignment/>
    </xf>
    <xf numFmtId="167" fontId="20" fillId="0" borderId="0" xfId="0" applyNumberFormat="1" applyFont="1" applyAlignment="1">
      <alignment/>
    </xf>
    <xf numFmtId="167" fontId="0" fillId="0" borderId="0" xfId="0" applyNumberFormat="1" applyAlignment="1">
      <alignment/>
    </xf>
    <xf numFmtId="167" fontId="0" fillId="0" borderId="0" xfId="0" applyNumberFormat="1" applyAlignment="1">
      <alignment horizontal="center"/>
    </xf>
    <xf numFmtId="167" fontId="0" fillId="0" borderId="0" xfId="0" applyNumberFormat="1" applyBorder="1" applyAlignment="1">
      <alignment horizontal="center"/>
    </xf>
    <xf numFmtId="167" fontId="0" fillId="0" borderId="0" xfId="0" applyNumberFormat="1" applyBorder="1" applyAlignment="1" quotePrefix="1">
      <alignment horizontal="center"/>
    </xf>
    <xf numFmtId="167" fontId="0" fillId="0" borderId="14" xfId="0" applyNumberFormat="1" applyBorder="1" applyAlignment="1">
      <alignment horizontal="right"/>
    </xf>
    <xf numFmtId="167" fontId="0" fillId="0" borderId="14" xfId="0" applyNumberFormat="1" applyBorder="1" applyAlignment="1">
      <alignment horizontal="center"/>
    </xf>
    <xf numFmtId="167" fontId="0" fillId="0" borderId="0" xfId="0" applyNumberFormat="1" applyAlignment="1">
      <alignment horizontal="right"/>
    </xf>
    <xf numFmtId="167" fontId="0" fillId="0" borderId="29" xfId="0" applyNumberFormat="1" applyBorder="1" applyAlignment="1">
      <alignment/>
    </xf>
    <xf numFmtId="167" fontId="0" fillId="0" borderId="0" xfId="0" applyNumberFormat="1" applyBorder="1" applyAlignment="1">
      <alignment/>
    </xf>
    <xf numFmtId="167" fontId="13" fillId="0" borderId="0" xfId="0" applyNumberFormat="1" applyFont="1" applyAlignment="1">
      <alignment/>
    </xf>
    <xf numFmtId="167" fontId="0" fillId="0" borderId="0" xfId="0" applyNumberFormat="1" applyAlignment="1" quotePrefix="1">
      <alignment horizontal="center"/>
    </xf>
    <xf numFmtId="176" fontId="0" fillId="0" borderId="0" xfId="0" applyNumberFormat="1" applyAlignment="1">
      <alignment horizontal="right"/>
    </xf>
    <xf numFmtId="177" fontId="0" fillId="0" borderId="0" xfId="42" applyNumberFormat="1" applyFont="1" applyAlignment="1" applyProtection="1">
      <alignment/>
      <protection/>
    </xf>
    <xf numFmtId="164" fontId="0" fillId="0" borderId="0" xfId="0" applyNumberFormat="1" applyAlignment="1">
      <alignment/>
    </xf>
    <xf numFmtId="177" fontId="0" fillId="0" borderId="0" xfId="42" applyNumberFormat="1" applyFont="1" applyAlignment="1" applyProtection="1">
      <alignment horizontal="center"/>
      <protection/>
    </xf>
    <xf numFmtId="2" fontId="21" fillId="0" borderId="0" xfId="0" applyNumberFormat="1" applyFont="1" applyAlignment="1" quotePrefix="1">
      <alignment horizontal="left"/>
    </xf>
    <xf numFmtId="2" fontId="22" fillId="0" borderId="0" xfId="0" applyNumberFormat="1" applyFont="1" applyAlignment="1" applyProtection="1">
      <alignment/>
      <protection/>
    </xf>
    <xf numFmtId="178" fontId="22" fillId="0" borderId="0" xfId="0" applyNumberFormat="1" applyFont="1" applyAlignment="1" applyProtection="1">
      <alignment/>
      <protection/>
    </xf>
    <xf numFmtId="2" fontId="22" fillId="0" borderId="0" xfId="0" applyNumberFormat="1" applyFont="1" applyAlignment="1">
      <alignment/>
    </xf>
    <xf numFmtId="15" fontId="22" fillId="0" borderId="0" xfId="0" applyNumberFormat="1" applyFont="1" applyAlignment="1" applyProtection="1">
      <alignment/>
      <protection/>
    </xf>
    <xf numFmtId="17" fontId="22" fillId="0" borderId="15" xfId="0" applyNumberFormat="1" applyFont="1" applyBorder="1" applyAlignment="1">
      <alignment/>
    </xf>
    <xf numFmtId="17" fontId="22" fillId="0" borderId="15" xfId="0" applyNumberFormat="1" applyFont="1" applyBorder="1" applyAlignment="1" applyProtection="1">
      <alignment/>
      <protection/>
    </xf>
    <xf numFmtId="17" fontId="22" fillId="0" borderId="14" xfId="0" applyNumberFormat="1" applyFont="1" applyBorder="1" applyAlignment="1">
      <alignment/>
    </xf>
    <xf numFmtId="17" fontId="22" fillId="0" borderId="14" xfId="0" applyNumberFormat="1" applyFont="1" applyBorder="1" applyAlignment="1" applyProtection="1">
      <alignment/>
      <protection/>
    </xf>
    <xf numFmtId="2" fontId="22" fillId="0" borderId="0" xfId="0" applyNumberFormat="1" applyFont="1" applyAlignment="1" applyProtection="1">
      <alignment horizontal="right"/>
      <protection/>
    </xf>
    <xf numFmtId="44" fontId="15" fillId="0" borderId="0" xfId="44" applyFont="1" applyAlignment="1" applyProtection="1" quotePrefix="1">
      <alignment horizontal="left"/>
      <protection/>
    </xf>
    <xf numFmtId="167" fontId="15" fillId="0" borderId="0" xfId="0" applyNumberFormat="1" applyFont="1" applyAlignment="1" applyProtection="1">
      <alignment/>
      <protection/>
    </xf>
    <xf numFmtId="167" fontId="15" fillId="0" borderId="0" xfId="0" applyNumberFormat="1" applyFont="1" applyAlignment="1" applyProtection="1" quotePrefix="1">
      <alignment horizontal="left"/>
      <protection/>
    </xf>
    <xf numFmtId="167" fontId="22" fillId="0" borderId="29" xfId="0" applyNumberFormat="1" applyFont="1" applyBorder="1" applyAlignment="1" applyProtection="1">
      <alignment/>
      <protection/>
    </xf>
    <xf numFmtId="167" fontId="22" fillId="0" borderId="0" xfId="0" applyNumberFormat="1" applyFont="1" applyAlignment="1" applyProtection="1" quotePrefix="1">
      <alignment horizontal="left"/>
      <protection/>
    </xf>
    <xf numFmtId="167" fontId="22" fillId="0" borderId="0" xfId="0" applyNumberFormat="1" applyFont="1" applyAlignment="1" quotePrefix="1">
      <alignment horizontal="left"/>
    </xf>
    <xf numFmtId="167" fontId="22" fillId="0" borderId="0" xfId="0" applyNumberFormat="1" applyFont="1" applyAlignment="1">
      <alignment/>
    </xf>
    <xf numFmtId="167" fontId="22" fillId="0" borderId="0" xfId="0" applyNumberFormat="1" applyFont="1" applyAlignment="1" applyProtection="1">
      <alignment horizontal="left"/>
      <protection/>
    </xf>
    <xf numFmtId="0" fontId="23" fillId="0" borderId="30" xfId="0" applyFont="1" applyBorder="1" applyAlignment="1">
      <alignment horizontal="left"/>
    </xf>
    <xf numFmtId="0" fontId="0" fillId="0" borderId="15" xfId="0" applyBorder="1" applyAlignment="1">
      <alignment/>
    </xf>
    <xf numFmtId="0" fontId="0" fillId="0" borderId="31" xfId="0" applyBorder="1" applyAlignment="1">
      <alignment/>
    </xf>
    <xf numFmtId="0" fontId="6" fillId="0" borderId="3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/>
    </xf>
    <xf numFmtId="0" fontId="0" fillId="0" borderId="36" xfId="0" applyBorder="1" applyAlignment="1">
      <alignment/>
    </xf>
    <xf numFmtId="179" fontId="0" fillId="0" borderId="0" xfId="42" applyNumberFormat="1" applyFont="1" applyBorder="1" applyAlignment="1">
      <alignment/>
    </xf>
    <xf numFmtId="2" fontId="0" fillId="0" borderId="36" xfId="0" applyNumberFormat="1" applyBorder="1" applyAlignment="1">
      <alignment/>
    </xf>
    <xf numFmtId="0" fontId="6" fillId="0" borderId="35" xfId="0" applyFont="1" applyBorder="1" applyAlignment="1" quotePrefix="1">
      <alignment horizontal="left"/>
    </xf>
    <xf numFmtId="166" fontId="0" fillId="0" borderId="36" xfId="0" applyNumberFormat="1" applyBorder="1" applyAlignment="1">
      <alignment/>
    </xf>
    <xf numFmtId="179" fontId="6" fillId="0" borderId="0" xfId="42" applyNumberFormat="1" applyFont="1" applyBorder="1" applyAlignment="1">
      <alignment/>
    </xf>
    <xf numFmtId="0" fontId="6" fillId="0" borderId="33" xfId="0" applyFont="1" applyBorder="1" applyAlignment="1" quotePrefix="1">
      <alignment horizontal="left"/>
    </xf>
    <xf numFmtId="0" fontId="0" fillId="0" borderId="14" xfId="0" applyBorder="1" applyAlignment="1">
      <alignment/>
    </xf>
    <xf numFmtId="179" fontId="6" fillId="0" borderId="14" xfId="42" applyNumberFormat="1" applyFont="1" applyBorder="1" applyAlignment="1">
      <alignment/>
    </xf>
    <xf numFmtId="2" fontId="0" fillId="0" borderId="37" xfId="0" applyNumberFormat="1" applyBorder="1" applyAlignment="1">
      <alignment/>
    </xf>
    <xf numFmtId="179" fontId="0" fillId="0" borderId="0" xfId="0" applyNumberFormat="1" applyAlignment="1">
      <alignment/>
    </xf>
    <xf numFmtId="0" fontId="22" fillId="0" borderId="0" xfId="0" applyFont="1" applyFill="1" applyBorder="1" applyAlignment="1">
      <alignment/>
    </xf>
    <xf numFmtId="0" fontId="24" fillId="0" borderId="0" xfId="0" applyFont="1" applyAlignment="1">
      <alignment/>
    </xf>
    <xf numFmtId="0" fontId="11" fillId="0" borderId="0" xfId="0" applyFont="1" applyAlignment="1">
      <alignment/>
    </xf>
    <xf numFmtId="171" fontId="8" fillId="0" borderId="0" xfId="0" applyNumberFormat="1" applyFont="1" applyAlignment="1" applyProtection="1">
      <alignment/>
      <protection/>
    </xf>
    <xf numFmtId="0" fontId="8" fillId="0" borderId="29" xfId="0" applyFont="1" applyBorder="1" applyAlignment="1">
      <alignment/>
    </xf>
    <xf numFmtId="171" fontId="8" fillId="0" borderId="29" xfId="0" applyNumberFormat="1" applyFont="1" applyBorder="1" applyAlignment="1" applyProtection="1">
      <alignment/>
      <protection/>
    </xf>
    <xf numFmtId="0" fontId="25" fillId="0" borderId="0" xfId="0" applyFont="1" applyAlignment="1" quotePrefix="1">
      <alignment horizontal="left"/>
    </xf>
    <xf numFmtId="37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167" fontId="6" fillId="0" borderId="0" xfId="0" applyNumberFormat="1" applyFont="1" applyAlignment="1" applyProtection="1">
      <alignment/>
      <protection/>
    </xf>
    <xf numFmtId="171" fontId="6" fillId="0" borderId="0" xfId="0" applyNumberFormat="1" applyFont="1" applyAlignment="1">
      <alignment/>
    </xf>
    <xf numFmtId="164" fontId="25" fillId="0" borderId="0" xfId="0" applyNumberFormat="1" applyFont="1" applyAlignment="1" applyProtection="1" quotePrefix="1">
      <alignment horizontal="left"/>
      <protection/>
    </xf>
    <xf numFmtId="0" fontId="26" fillId="33" borderId="0" xfId="0" applyFont="1" applyFill="1" applyAlignment="1" applyProtection="1">
      <alignment/>
      <protection locked="0"/>
    </xf>
    <xf numFmtId="167" fontId="6" fillId="0" borderId="0" xfId="0" applyNumberFormat="1" applyFont="1" applyAlignment="1" applyProtection="1">
      <alignment horizontal="center"/>
      <protection/>
    </xf>
    <xf numFmtId="167" fontId="8" fillId="0" borderId="0" xfId="0" applyNumberFormat="1" applyFont="1" applyAlignment="1" applyProtection="1">
      <alignment horizontal="right"/>
      <protection/>
    </xf>
    <xf numFmtId="0" fontId="6" fillId="0" borderId="0" xfId="0" applyFont="1" applyAlignment="1">
      <alignment horizontal="left"/>
    </xf>
    <xf numFmtId="164" fontId="11" fillId="0" borderId="0" xfId="0" applyNumberFormat="1" applyFont="1" applyAlignment="1">
      <alignment/>
    </xf>
    <xf numFmtId="0" fontId="27" fillId="33" borderId="0" xfId="0" applyFont="1" applyFill="1" applyAlignment="1" applyProtection="1" quotePrefix="1">
      <alignment horizontal="left"/>
      <protection locked="0"/>
    </xf>
    <xf numFmtId="167" fontId="8" fillId="0" borderId="0" xfId="0" applyNumberFormat="1" applyFont="1" applyAlignment="1">
      <alignment horizontal="centerContinuous"/>
    </xf>
    <xf numFmtId="167" fontId="6" fillId="0" borderId="0" xfId="0" applyNumberFormat="1" applyFont="1" applyAlignment="1">
      <alignment horizontal="centerContinuous"/>
    </xf>
    <xf numFmtId="167" fontId="28" fillId="0" borderId="0" xfId="0" applyNumberFormat="1" applyFont="1" applyAlignment="1">
      <alignment horizontal="centerContinuous"/>
    </xf>
    <xf numFmtId="167" fontId="6" fillId="0" borderId="0" xfId="0" applyNumberFormat="1" applyFont="1" applyAlignment="1">
      <alignment/>
    </xf>
    <xf numFmtId="1" fontId="8" fillId="0" borderId="0" xfId="0" applyNumberFormat="1" applyFont="1" applyAlignment="1">
      <alignment horizontal="center"/>
    </xf>
    <xf numFmtId="1" fontId="8" fillId="0" borderId="14" xfId="0" applyNumberFormat="1" applyFont="1" applyBorder="1" applyAlignment="1">
      <alignment horizontal="center"/>
    </xf>
    <xf numFmtId="171" fontId="8" fillId="0" borderId="29" xfId="0" applyNumberFormat="1" applyFont="1" applyBorder="1" applyAlignment="1" applyProtection="1">
      <alignment horizontal="center"/>
      <protection/>
    </xf>
    <xf numFmtId="167" fontId="8" fillId="0" borderId="29" xfId="0" applyNumberFormat="1" applyFont="1" applyBorder="1" applyAlignment="1" quotePrefix="1">
      <alignment/>
    </xf>
    <xf numFmtId="167" fontId="8" fillId="0" borderId="0" xfId="0" applyNumberFormat="1" applyFont="1" applyAlignment="1">
      <alignment/>
    </xf>
    <xf numFmtId="167" fontId="6" fillId="0" borderId="0" xfId="0" applyNumberFormat="1" applyFont="1" applyAlignment="1" quotePrefix="1">
      <alignment horizontal="left"/>
    </xf>
    <xf numFmtId="167" fontId="6" fillId="0" borderId="0" xfId="0" applyNumberFormat="1" applyFont="1" applyAlignment="1">
      <alignment horizontal="right"/>
    </xf>
    <xf numFmtId="167" fontId="6" fillId="0" borderId="0" xfId="0" applyNumberFormat="1" applyFont="1" applyAlignment="1">
      <alignment horizontal="center"/>
    </xf>
    <xf numFmtId="167" fontId="8" fillId="0" borderId="0" xfId="0" applyNumberFormat="1" applyFont="1" applyAlignment="1" applyProtection="1">
      <alignment/>
      <protection/>
    </xf>
    <xf numFmtId="17" fontId="8" fillId="0" borderId="29" xfId="0" applyNumberFormat="1" applyFont="1" applyBorder="1" applyAlignment="1" applyProtection="1">
      <alignment horizontal="center"/>
      <protection/>
    </xf>
    <xf numFmtId="167" fontId="25" fillId="0" borderId="0" xfId="0" applyNumberFormat="1" applyFont="1" applyAlignment="1">
      <alignment horizontal="centerContinuous" vertical="justify" wrapText="1"/>
    </xf>
    <xf numFmtId="167" fontId="6" fillId="0" borderId="0" xfId="0" applyNumberFormat="1" applyFont="1" applyAlignment="1">
      <alignment horizontal="centerContinuous" vertical="justify" wrapText="1"/>
    </xf>
    <xf numFmtId="167" fontId="25" fillId="0" borderId="0" xfId="0" applyNumberFormat="1" applyFont="1" applyAlignment="1">
      <alignment horizontal="centerContinuous"/>
    </xf>
    <xf numFmtId="167" fontId="25" fillId="0" borderId="0" xfId="0" applyNumberFormat="1" applyFont="1" applyAlignment="1">
      <alignment horizontal="center"/>
    </xf>
    <xf numFmtId="167" fontId="25" fillId="0" borderId="0" xfId="0" applyNumberFormat="1" applyFont="1" applyAlignment="1">
      <alignment/>
    </xf>
    <xf numFmtId="171" fontId="8" fillId="0" borderId="0" xfId="0" applyNumberFormat="1" applyFont="1" applyBorder="1" applyAlignment="1" applyProtection="1">
      <alignment horizontal="center"/>
      <protection/>
    </xf>
    <xf numFmtId="167" fontId="29" fillId="0" borderId="0" xfId="0" applyNumberFormat="1" applyFont="1" applyAlignment="1">
      <alignment horizontal="centerContinuous"/>
    </xf>
    <xf numFmtId="167" fontId="0" fillId="0" borderId="0" xfId="0" applyNumberFormat="1" applyAlignment="1">
      <alignment horizontal="centerContinuous"/>
    </xf>
    <xf numFmtId="167" fontId="11" fillId="0" borderId="0" xfId="0" applyNumberFormat="1" applyFont="1" applyAlignment="1">
      <alignment/>
    </xf>
    <xf numFmtId="1" fontId="30" fillId="0" borderId="0" xfId="0" applyNumberFormat="1" applyFont="1" applyAlignment="1">
      <alignment horizontal="center"/>
    </xf>
    <xf numFmtId="167" fontId="11" fillId="0" borderId="0" xfId="0" applyNumberFormat="1" applyFont="1" applyAlignment="1">
      <alignment horizontal="centerContinuous"/>
    </xf>
    <xf numFmtId="167" fontId="8" fillId="0" borderId="0" xfId="0" applyNumberFormat="1" applyFont="1" applyAlignment="1" quotePrefix="1">
      <alignment horizontal="centerContinuous"/>
    </xf>
    <xf numFmtId="167" fontId="25" fillId="0" borderId="0" xfId="0" applyNumberFormat="1" applyFont="1" applyAlignment="1" quotePrefix="1">
      <alignment horizontal="left"/>
    </xf>
    <xf numFmtId="167" fontId="31" fillId="0" borderId="0" xfId="0" applyNumberFormat="1" applyFont="1" applyAlignment="1" quotePrefix="1">
      <alignment horizontal="left"/>
    </xf>
    <xf numFmtId="167" fontId="11" fillId="0" borderId="0" xfId="0" applyNumberFormat="1" applyFont="1" applyAlignment="1" quotePrefix="1">
      <alignment horizontal="left"/>
    </xf>
    <xf numFmtId="43" fontId="6" fillId="0" borderId="0" xfId="42" applyFont="1" applyAlignment="1">
      <alignment horizontal="center"/>
    </xf>
    <xf numFmtId="0" fontId="27" fillId="0" borderId="0" xfId="66" applyFont="1" applyFill="1" applyBorder="1" applyAlignment="1">
      <alignment vertical="top" wrapText="1"/>
      <protection/>
    </xf>
    <xf numFmtId="0" fontId="27" fillId="0" borderId="23" xfId="66" applyFont="1" applyFill="1" applyBorder="1" applyAlignment="1">
      <alignment horizontal="right" vertical="top" wrapText="1"/>
      <protection/>
    </xf>
    <xf numFmtId="180" fontId="27" fillId="0" borderId="0" xfId="66" applyNumberFormat="1" applyFont="1" applyFill="1" applyBorder="1" applyAlignment="1">
      <alignment horizontal="right" vertical="top" wrapText="1"/>
      <protection/>
    </xf>
    <xf numFmtId="0" fontId="27" fillId="0" borderId="0" xfId="77" applyFont="1" applyFill="1" applyBorder="1" applyAlignment="1">
      <alignment vertical="top" wrapText="1"/>
      <protection/>
    </xf>
    <xf numFmtId="0" fontId="27" fillId="0" borderId="23" xfId="77" applyFont="1" applyFill="1" applyBorder="1" applyAlignment="1">
      <alignment vertical="top" wrapText="1"/>
      <protection/>
    </xf>
    <xf numFmtId="0" fontId="27" fillId="0" borderId="23" xfId="77" applyFont="1" applyFill="1" applyBorder="1" applyAlignment="1">
      <alignment horizontal="right" vertical="top" wrapText="1"/>
      <protection/>
    </xf>
    <xf numFmtId="181" fontId="27" fillId="0" borderId="0" xfId="77" applyNumberFormat="1" applyFont="1" applyFill="1" applyBorder="1" applyAlignment="1">
      <alignment horizontal="right" vertical="top" wrapText="1"/>
      <protection/>
    </xf>
    <xf numFmtId="0" fontId="27" fillId="0" borderId="38" xfId="56" applyFont="1" applyFill="1" applyBorder="1" applyAlignment="1">
      <alignment horizontal="center" vertical="top" wrapText="1"/>
      <protection/>
    </xf>
    <xf numFmtId="0" fontId="27" fillId="0" borderId="26" xfId="56" applyFont="1" applyFill="1" applyBorder="1" applyAlignment="1">
      <alignment horizontal="right" wrapText="1"/>
      <protection/>
    </xf>
    <xf numFmtId="0" fontId="27" fillId="0" borderId="39" xfId="56" applyFont="1" applyFill="1" applyBorder="1" applyAlignment="1">
      <alignment horizontal="right" wrapText="1"/>
      <protection/>
    </xf>
    <xf numFmtId="0" fontId="27" fillId="0" borderId="0" xfId="56" applyFont="1" applyFill="1" applyBorder="1" applyAlignment="1">
      <alignment horizontal="right" vertical="top" wrapText="1"/>
      <protection/>
    </xf>
    <xf numFmtId="183" fontId="27" fillId="0" borderId="0" xfId="56" applyNumberFormat="1" applyFont="1" applyFill="1" applyBorder="1" applyAlignment="1">
      <alignment horizontal="right" vertical="top" wrapText="1"/>
      <protection/>
    </xf>
    <xf numFmtId="184" fontId="27" fillId="0" borderId="0" xfId="56" applyNumberFormat="1" applyFont="1" applyFill="1" applyBorder="1" applyAlignment="1">
      <alignment horizontal="right" vertical="top" wrapText="1"/>
      <protection/>
    </xf>
    <xf numFmtId="37" fontId="73" fillId="0" borderId="0" xfId="0" applyNumberFormat="1" applyFont="1" applyAlignment="1" applyProtection="1">
      <alignment/>
      <protection/>
    </xf>
    <xf numFmtId="0" fontId="73" fillId="0" borderId="0" xfId="0" applyFont="1" applyAlignment="1" applyProtection="1">
      <alignment horizontal="left"/>
      <protection/>
    </xf>
    <xf numFmtId="37" fontId="33" fillId="0" borderId="0" xfId="78" applyNumberFormat="1" applyFont="1" applyBorder="1" applyProtection="1">
      <alignment/>
      <protection/>
    </xf>
    <xf numFmtId="0" fontId="73" fillId="0" borderId="0" xfId="0" applyFont="1" applyAlignment="1">
      <alignment/>
    </xf>
    <xf numFmtId="37" fontId="33" fillId="0" borderId="0" xfId="0" applyNumberFormat="1" applyFont="1" applyAlignment="1" applyProtection="1">
      <alignment/>
      <protection/>
    </xf>
    <xf numFmtId="0" fontId="34" fillId="0" borderId="0" xfId="0" applyFont="1" applyAlignment="1" applyProtection="1">
      <alignment horizontal="left"/>
      <protection/>
    </xf>
    <xf numFmtId="164" fontId="73" fillId="0" borderId="0" xfId="0" applyNumberFormat="1" applyFont="1" applyAlignment="1" applyProtection="1">
      <alignment/>
      <protection/>
    </xf>
    <xf numFmtId="174" fontId="73" fillId="0" borderId="0" xfId="0" applyNumberFormat="1" applyFont="1" applyBorder="1" applyAlignment="1" applyProtection="1">
      <alignment horizontal="fill"/>
      <protection/>
    </xf>
    <xf numFmtId="0" fontId="73" fillId="0" borderId="0" xfId="0" applyFont="1" applyBorder="1" applyAlignment="1" applyProtection="1">
      <alignment horizontal="fill"/>
      <protection/>
    </xf>
    <xf numFmtId="174" fontId="73" fillId="0" borderId="0" xfId="0" applyNumberFormat="1" applyFont="1" applyAlignment="1" applyProtection="1">
      <alignment/>
      <protection/>
    </xf>
    <xf numFmtId="174" fontId="73" fillId="0" borderId="14" xfId="0" applyNumberFormat="1" applyFont="1" applyBorder="1" applyAlignment="1" applyProtection="1">
      <alignment horizontal="fill"/>
      <protection/>
    </xf>
    <xf numFmtId="174" fontId="73" fillId="0" borderId="14" xfId="0" applyNumberFormat="1" applyFont="1" applyBorder="1" applyAlignment="1" applyProtection="1">
      <alignment horizontal="left"/>
      <protection/>
    </xf>
    <xf numFmtId="37" fontId="74" fillId="0" borderId="0" xfId="0" applyNumberFormat="1" applyFont="1" applyAlignment="1" applyProtection="1">
      <alignment/>
      <protection/>
    </xf>
    <xf numFmtId="0" fontId="74" fillId="0" borderId="0" xfId="0" applyFont="1" applyAlignment="1" applyProtection="1">
      <alignment horizontal="left"/>
      <protection/>
    </xf>
    <xf numFmtId="0" fontId="75" fillId="0" borderId="0" xfId="0" applyFont="1" applyAlignment="1">
      <alignment/>
    </xf>
    <xf numFmtId="37" fontId="75" fillId="0" borderId="0" xfId="0" applyNumberFormat="1" applyFont="1" applyAlignment="1" applyProtection="1">
      <alignment/>
      <protection/>
    </xf>
    <xf numFmtId="0" fontId="74" fillId="0" borderId="0" xfId="0" applyFont="1" applyAlignment="1">
      <alignment/>
    </xf>
    <xf numFmtId="3" fontId="74" fillId="0" borderId="0" xfId="0" applyNumberFormat="1" applyFont="1" applyAlignment="1" applyProtection="1">
      <alignment/>
      <protection/>
    </xf>
    <xf numFmtId="164" fontId="74" fillId="0" borderId="0" xfId="0" applyNumberFormat="1" applyFont="1" applyAlignment="1" applyProtection="1">
      <alignment/>
      <protection/>
    </xf>
    <xf numFmtId="0" fontId="75" fillId="0" borderId="0" xfId="0" applyFont="1" applyAlignment="1">
      <alignment horizontal="right"/>
    </xf>
    <xf numFmtId="164" fontId="75" fillId="0" borderId="0" xfId="0" applyNumberFormat="1" applyFont="1" applyAlignment="1" applyProtection="1">
      <alignment/>
      <protection/>
    </xf>
    <xf numFmtId="37" fontId="74" fillId="0" borderId="0" xfId="0" applyNumberFormat="1" applyFont="1" applyAlignment="1">
      <alignment/>
    </xf>
    <xf numFmtId="174" fontId="74" fillId="0" borderId="0" xfId="0" applyNumberFormat="1" applyFont="1" applyBorder="1" applyAlignment="1" applyProtection="1">
      <alignment horizontal="fill"/>
      <protection/>
    </xf>
    <xf numFmtId="0" fontId="74" fillId="0" borderId="0" xfId="0" applyFont="1" applyBorder="1" applyAlignment="1" applyProtection="1">
      <alignment horizontal="fill"/>
      <protection/>
    </xf>
    <xf numFmtId="0" fontId="75" fillId="0" borderId="0" xfId="0" applyFont="1" applyBorder="1" applyAlignment="1" applyProtection="1">
      <alignment horizontal="fill"/>
      <protection/>
    </xf>
    <xf numFmtId="174" fontId="74" fillId="0" borderId="0" xfId="0" applyNumberFormat="1" applyFont="1" applyAlignment="1" applyProtection="1">
      <alignment horizontal="left"/>
      <protection/>
    </xf>
    <xf numFmtId="174" fontId="74" fillId="0" borderId="0" xfId="0" applyNumberFormat="1" applyFont="1" applyAlignment="1" applyProtection="1">
      <alignment/>
      <protection/>
    </xf>
    <xf numFmtId="174" fontId="74" fillId="0" borderId="14" xfId="0" applyNumberFormat="1" applyFont="1" applyBorder="1" applyAlignment="1" applyProtection="1">
      <alignment horizontal="fill"/>
      <protection/>
    </xf>
    <xf numFmtId="0" fontId="75" fillId="0" borderId="0" xfId="0" applyFont="1" applyAlignment="1" applyProtection="1">
      <alignment horizontal="fill"/>
      <protection/>
    </xf>
    <xf numFmtId="174" fontId="75" fillId="0" borderId="27" xfId="0" applyNumberFormat="1" applyFont="1" applyBorder="1" applyAlignment="1" applyProtection="1">
      <alignment horizontal="fill"/>
      <protection/>
    </xf>
    <xf numFmtId="0" fontId="75" fillId="0" borderId="27" xfId="0" applyFont="1" applyBorder="1" applyAlignment="1" applyProtection="1">
      <alignment horizontal="fill"/>
      <protection/>
    </xf>
    <xf numFmtId="37" fontId="33" fillId="0" borderId="0" xfId="0" applyNumberFormat="1" applyFont="1" applyAlignment="1">
      <alignment/>
    </xf>
    <xf numFmtId="174" fontId="33" fillId="0" borderId="0" xfId="0" applyNumberFormat="1" applyFont="1" applyAlignment="1">
      <alignment/>
    </xf>
    <xf numFmtId="164" fontId="33" fillId="0" borderId="0" xfId="0" applyNumberFormat="1" applyFont="1" applyAlignment="1">
      <alignment/>
    </xf>
    <xf numFmtId="0" fontId="33" fillId="0" borderId="0" xfId="0" applyFont="1" applyAlignment="1">
      <alignment horizontal="left"/>
    </xf>
    <xf numFmtId="174" fontId="33" fillId="0" borderId="0" xfId="0" applyNumberFormat="1" applyFont="1" applyAlignment="1">
      <alignment horizontal="fill"/>
    </xf>
    <xf numFmtId="0" fontId="33" fillId="0" borderId="0" xfId="0" applyFont="1" applyAlignment="1">
      <alignment/>
    </xf>
    <xf numFmtId="174" fontId="73" fillId="0" borderId="14" xfId="0" applyNumberFormat="1" applyFont="1" applyBorder="1" applyAlignment="1" applyProtection="1">
      <alignment horizontal="center"/>
      <protection/>
    </xf>
    <xf numFmtId="0" fontId="73" fillId="0" borderId="0" xfId="0" applyFont="1" applyAlignment="1" applyProtection="1">
      <alignment horizontal="fill"/>
      <protection/>
    </xf>
    <xf numFmtId="174" fontId="33" fillId="0" borderId="27" xfId="0" applyNumberFormat="1" applyFont="1" applyBorder="1" applyAlignment="1">
      <alignment horizontal="fill"/>
    </xf>
    <xf numFmtId="0" fontId="33" fillId="0" borderId="27" xfId="0" applyFont="1" applyBorder="1" applyAlignment="1">
      <alignment horizontal="fill"/>
    </xf>
    <xf numFmtId="174" fontId="73" fillId="0" borderId="27" xfId="0" applyNumberFormat="1" applyFont="1" applyBorder="1" applyAlignment="1" applyProtection="1">
      <alignment horizontal="fill"/>
      <protection/>
    </xf>
    <xf numFmtId="0" fontId="73" fillId="0" borderId="27" xfId="0" applyFont="1" applyBorder="1" applyAlignment="1" applyProtection="1">
      <alignment horizontal="fill"/>
      <protection/>
    </xf>
    <xf numFmtId="0" fontId="74" fillId="0" borderId="0" xfId="0" applyFont="1" applyAlignment="1" applyProtection="1">
      <alignment horizontal="right"/>
      <protection/>
    </xf>
    <xf numFmtId="0" fontId="74" fillId="0" borderId="0" xfId="0" applyFont="1" applyAlignment="1">
      <alignment horizontal="right"/>
    </xf>
    <xf numFmtId="0" fontId="74" fillId="0" borderId="0" xfId="0" applyFont="1" applyAlignment="1" applyProtection="1">
      <alignment horizontal="fill"/>
      <protection/>
    </xf>
    <xf numFmtId="174" fontId="35" fillId="0" borderId="14" xfId="0" applyNumberFormat="1" applyFont="1" applyBorder="1" applyAlignment="1">
      <alignment horizontal="fill"/>
    </xf>
    <xf numFmtId="174" fontId="35" fillId="0" borderId="14" xfId="0" applyNumberFormat="1" applyFont="1" applyBorder="1" applyAlignment="1">
      <alignment horizontal="left"/>
    </xf>
    <xf numFmtId="0" fontId="27" fillId="0" borderId="0" xfId="80" applyFont="1" applyFill="1" applyBorder="1" applyAlignment="1">
      <alignment vertical="top" wrapText="1"/>
      <protection/>
    </xf>
    <xf numFmtId="0" fontId="27" fillId="0" borderId="23" xfId="80" applyFont="1" applyFill="1" applyBorder="1" applyAlignment="1">
      <alignment horizontal="right" vertical="top" wrapText="1"/>
      <protection/>
    </xf>
    <xf numFmtId="180" fontId="27" fillId="0" borderId="0" xfId="80" applyNumberFormat="1" applyFont="1" applyFill="1" applyBorder="1" applyAlignment="1">
      <alignment horizontal="right" vertical="top" wrapText="1"/>
      <protection/>
    </xf>
    <xf numFmtId="0" fontId="27" fillId="0" borderId="0" xfId="57" applyFont="1" applyFill="1" applyBorder="1" applyAlignment="1">
      <alignment vertical="top" wrapText="1"/>
      <protection/>
    </xf>
    <xf numFmtId="0" fontId="27" fillId="0" borderId="23" xfId="57" applyFont="1" applyFill="1" applyBorder="1" applyAlignment="1">
      <alignment horizontal="right" vertical="top" wrapText="1"/>
      <protection/>
    </xf>
    <xf numFmtId="180" fontId="27" fillId="0" borderId="0" xfId="57" applyNumberFormat="1" applyFont="1" applyFill="1" applyBorder="1" applyAlignment="1">
      <alignment horizontal="right" vertical="top" wrapText="1"/>
      <protection/>
    </xf>
    <xf numFmtId="0" fontId="27" fillId="0" borderId="38" xfId="58" applyFont="1" applyFill="1" applyBorder="1" applyAlignment="1">
      <alignment horizontal="center" vertical="top" wrapText="1"/>
      <protection/>
    </xf>
    <xf numFmtId="0" fontId="27" fillId="0" borderId="26" xfId="58" applyFont="1" applyFill="1" applyBorder="1" applyAlignment="1">
      <alignment horizontal="right" wrapText="1"/>
      <protection/>
    </xf>
    <xf numFmtId="0" fontId="27" fillId="0" borderId="39" xfId="58" applyFont="1" applyFill="1" applyBorder="1" applyAlignment="1">
      <alignment horizontal="right" wrapText="1"/>
      <protection/>
    </xf>
    <xf numFmtId="0" fontId="27" fillId="0" borderId="0" xfId="58" applyFont="1" applyFill="1" applyBorder="1" applyAlignment="1">
      <alignment horizontal="right" vertical="top" wrapText="1"/>
      <protection/>
    </xf>
    <xf numFmtId="183" fontId="27" fillId="0" borderId="0" xfId="58" applyNumberFormat="1" applyFont="1" applyFill="1" applyBorder="1" applyAlignment="1">
      <alignment horizontal="right" vertical="top" wrapText="1"/>
      <protection/>
    </xf>
    <xf numFmtId="184" fontId="27" fillId="0" borderId="0" xfId="58" applyNumberFormat="1" applyFont="1" applyFill="1" applyBorder="1" applyAlignment="1">
      <alignment horizontal="right" vertical="top" wrapText="1"/>
      <protection/>
    </xf>
    <xf numFmtId="0" fontId="27" fillId="0" borderId="38" xfId="59" applyFont="1" applyFill="1" applyBorder="1" applyAlignment="1">
      <alignment horizontal="center" vertical="top" wrapText="1"/>
      <protection/>
    </xf>
    <xf numFmtId="0" fontId="27" fillId="0" borderId="26" xfId="59" applyFont="1" applyFill="1" applyBorder="1" applyAlignment="1">
      <alignment horizontal="right" wrapText="1"/>
      <protection/>
    </xf>
    <xf numFmtId="0" fontId="27" fillId="0" borderId="39" xfId="59" applyFont="1" applyFill="1" applyBorder="1" applyAlignment="1">
      <alignment horizontal="right" wrapText="1"/>
      <protection/>
    </xf>
    <xf numFmtId="0" fontId="27" fillId="0" borderId="0" xfId="59" applyFont="1" applyFill="1" applyBorder="1" applyAlignment="1">
      <alignment horizontal="right" vertical="top" wrapText="1"/>
      <protection/>
    </xf>
    <xf numFmtId="183" fontId="27" fillId="0" borderId="0" xfId="59" applyNumberFormat="1" applyFont="1" applyFill="1" applyBorder="1" applyAlignment="1">
      <alignment horizontal="right" vertical="top" wrapText="1"/>
      <protection/>
    </xf>
    <xf numFmtId="184" fontId="27" fillId="0" borderId="0" xfId="59" applyNumberFormat="1" applyFont="1" applyFill="1" applyBorder="1" applyAlignment="1">
      <alignment horizontal="right" vertical="top" wrapText="1"/>
      <protection/>
    </xf>
    <xf numFmtId="0" fontId="27" fillId="0" borderId="38" xfId="60" applyFont="1" applyFill="1" applyBorder="1" applyAlignment="1">
      <alignment horizontal="center" vertical="top" wrapText="1"/>
      <protection/>
    </xf>
    <xf numFmtId="0" fontId="27" fillId="0" borderId="26" xfId="60" applyFont="1" applyFill="1" applyBorder="1" applyAlignment="1">
      <alignment horizontal="right" wrapText="1"/>
      <protection/>
    </xf>
    <xf numFmtId="0" fontId="27" fillId="0" borderId="39" xfId="60" applyFont="1" applyFill="1" applyBorder="1" applyAlignment="1">
      <alignment horizontal="right" wrapText="1"/>
      <protection/>
    </xf>
    <xf numFmtId="0" fontId="27" fillId="0" borderId="0" xfId="60" applyFont="1" applyFill="1" applyBorder="1" applyAlignment="1">
      <alignment horizontal="right" vertical="top" wrapText="1"/>
      <protection/>
    </xf>
    <xf numFmtId="183" fontId="27" fillId="0" borderId="0" xfId="60" applyNumberFormat="1" applyFont="1" applyFill="1" applyBorder="1" applyAlignment="1">
      <alignment horizontal="right" vertical="top" wrapText="1"/>
      <protection/>
    </xf>
    <xf numFmtId="184" fontId="27" fillId="0" borderId="0" xfId="60" applyNumberFormat="1" applyFont="1" applyFill="1" applyBorder="1" applyAlignment="1">
      <alignment horizontal="right" vertical="top" wrapText="1"/>
      <protection/>
    </xf>
    <xf numFmtId="0" fontId="27" fillId="0" borderId="38" xfId="61" applyFont="1" applyFill="1" applyBorder="1" applyAlignment="1">
      <alignment horizontal="center" vertical="top" wrapText="1"/>
      <protection/>
    </xf>
    <xf numFmtId="0" fontId="27" fillId="0" borderId="26" xfId="61" applyFont="1" applyFill="1" applyBorder="1" applyAlignment="1">
      <alignment horizontal="right" wrapText="1"/>
      <protection/>
    </xf>
    <xf numFmtId="0" fontId="27" fillId="0" borderId="39" xfId="61" applyFont="1" applyFill="1" applyBorder="1" applyAlignment="1">
      <alignment horizontal="right" wrapText="1"/>
      <protection/>
    </xf>
    <xf numFmtId="0" fontId="27" fillId="0" borderId="0" xfId="61" applyFont="1" applyFill="1" applyBorder="1" applyAlignment="1">
      <alignment horizontal="right" vertical="top" wrapText="1"/>
      <protection/>
    </xf>
    <xf numFmtId="183" fontId="27" fillId="0" borderId="0" xfId="61" applyNumberFormat="1" applyFont="1" applyFill="1" applyBorder="1" applyAlignment="1">
      <alignment horizontal="right" vertical="top" wrapText="1"/>
      <protection/>
    </xf>
    <xf numFmtId="184" fontId="27" fillId="0" borderId="0" xfId="61" applyNumberFormat="1" applyFont="1" applyFill="1" applyBorder="1" applyAlignment="1">
      <alignment horizontal="right" vertical="top" wrapText="1"/>
      <protection/>
    </xf>
    <xf numFmtId="0" fontId="27" fillId="0" borderId="38" xfId="62" applyFont="1" applyFill="1" applyBorder="1" applyAlignment="1">
      <alignment horizontal="center" vertical="top" wrapText="1"/>
      <protection/>
    </xf>
    <xf numFmtId="0" fontId="27" fillId="0" borderId="26" xfId="62" applyFont="1" applyFill="1" applyBorder="1" applyAlignment="1">
      <alignment horizontal="right" wrapText="1"/>
      <protection/>
    </xf>
    <xf numFmtId="0" fontId="27" fillId="0" borderId="39" xfId="62" applyFont="1" applyFill="1" applyBorder="1" applyAlignment="1">
      <alignment horizontal="right" wrapText="1"/>
      <protection/>
    </xf>
    <xf numFmtId="0" fontId="27" fillId="0" borderId="0" xfId="62" applyFont="1" applyFill="1" applyBorder="1" applyAlignment="1">
      <alignment horizontal="right" vertical="top" wrapText="1"/>
      <protection/>
    </xf>
    <xf numFmtId="183" fontId="27" fillId="0" borderId="0" xfId="62" applyNumberFormat="1" applyFont="1" applyFill="1" applyBorder="1" applyAlignment="1">
      <alignment horizontal="right" vertical="top" wrapText="1"/>
      <protection/>
    </xf>
    <xf numFmtId="184" fontId="27" fillId="0" borderId="0" xfId="62" applyNumberFormat="1" applyFont="1" applyFill="1" applyBorder="1" applyAlignment="1">
      <alignment horizontal="right" vertical="top" wrapText="1"/>
      <protection/>
    </xf>
    <xf numFmtId="0" fontId="27" fillId="0" borderId="38" xfId="63" applyFont="1" applyFill="1" applyBorder="1" applyAlignment="1">
      <alignment horizontal="center" vertical="top" wrapText="1"/>
      <protection/>
    </xf>
    <xf numFmtId="0" fontId="27" fillId="0" borderId="26" xfId="63" applyFont="1" applyFill="1" applyBorder="1" applyAlignment="1">
      <alignment horizontal="right" wrapText="1"/>
      <protection/>
    </xf>
    <xf numFmtId="0" fontId="27" fillId="0" borderId="39" xfId="63" applyFont="1" applyFill="1" applyBorder="1" applyAlignment="1">
      <alignment horizontal="right" wrapText="1"/>
      <protection/>
    </xf>
    <xf numFmtId="0" fontId="27" fillId="0" borderId="0" xfId="63" applyFont="1" applyFill="1" applyBorder="1" applyAlignment="1">
      <alignment horizontal="right" vertical="top" wrapText="1"/>
      <protection/>
    </xf>
    <xf numFmtId="183" fontId="27" fillId="0" borderId="0" xfId="63" applyNumberFormat="1" applyFont="1" applyFill="1" applyBorder="1" applyAlignment="1">
      <alignment horizontal="right" vertical="top" wrapText="1"/>
      <protection/>
    </xf>
    <xf numFmtId="184" fontId="27" fillId="0" borderId="0" xfId="63" applyNumberFormat="1" applyFont="1" applyFill="1" applyBorder="1" applyAlignment="1">
      <alignment horizontal="right" vertical="top" wrapText="1"/>
      <protection/>
    </xf>
    <xf numFmtId="0" fontId="27" fillId="0" borderId="38" xfId="64" applyFont="1" applyFill="1" applyBorder="1" applyAlignment="1">
      <alignment horizontal="center" vertical="top" wrapText="1"/>
      <protection/>
    </xf>
    <xf numFmtId="0" fontId="27" fillId="0" borderId="26" xfId="64" applyFont="1" applyFill="1" applyBorder="1" applyAlignment="1">
      <alignment horizontal="right" wrapText="1"/>
      <protection/>
    </xf>
    <xf numFmtId="0" fontId="27" fillId="0" borderId="39" xfId="64" applyFont="1" applyFill="1" applyBorder="1" applyAlignment="1">
      <alignment horizontal="right" wrapText="1"/>
      <protection/>
    </xf>
    <xf numFmtId="0" fontId="27" fillId="0" borderId="0" xfId="64" applyFont="1" applyFill="1" applyBorder="1" applyAlignment="1">
      <alignment horizontal="right" vertical="top" wrapText="1"/>
      <protection/>
    </xf>
    <xf numFmtId="183" fontId="27" fillId="0" borderId="0" xfId="64" applyNumberFormat="1" applyFont="1" applyFill="1" applyBorder="1" applyAlignment="1">
      <alignment horizontal="right" vertical="top" wrapText="1"/>
      <protection/>
    </xf>
    <xf numFmtId="184" fontId="27" fillId="0" borderId="0" xfId="64" applyNumberFormat="1" applyFont="1" applyFill="1" applyBorder="1" applyAlignment="1">
      <alignment horizontal="right" vertical="top" wrapText="1"/>
      <protection/>
    </xf>
    <xf numFmtId="0" fontId="27" fillId="0" borderId="38" xfId="65" applyFont="1" applyFill="1" applyBorder="1" applyAlignment="1">
      <alignment horizontal="center" vertical="top" wrapText="1"/>
      <protection/>
    </xf>
    <xf numFmtId="0" fontId="27" fillId="0" borderId="26" xfId="65" applyFont="1" applyFill="1" applyBorder="1" applyAlignment="1">
      <alignment horizontal="right" wrapText="1"/>
      <protection/>
    </xf>
    <xf numFmtId="0" fontId="27" fillId="0" borderId="39" xfId="65" applyFont="1" applyFill="1" applyBorder="1" applyAlignment="1">
      <alignment horizontal="right" wrapText="1"/>
      <protection/>
    </xf>
    <xf numFmtId="0" fontId="27" fillId="0" borderId="0" xfId="65" applyFont="1" applyFill="1" applyBorder="1" applyAlignment="1">
      <alignment horizontal="right" vertical="top" wrapText="1"/>
      <protection/>
    </xf>
    <xf numFmtId="183" fontId="27" fillId="0" borderId="0" xfId="65" applyNumberFormat="1" applyFont="1" applyFill="1" applyBorder="1" applyAlignment="1">
      <alignment horizontal="right" vertical="top" wrapText="1"/>
      <protection/>
    </xf>
    <xf numFmtId="184" fontId="27" fillId="0" borderId="0" xfId="65" applyNumberFormat="1" applyFont="1" applyFill="1" applyBorder="1" applyAlignment="1">
      <alignment horizontal="right" vertical="top" wrapText="1"/>
      <protection/>
    </xf>
    <xf numFmtId="0" fontId="27" fillId="0" borderId="38" xfId="68" applyFont="1" applyFill="1" applyBorder="1" applyAlignment="1">
      <alignment horizontal="center" vertical="top" wrapText="1"/>
      <protection/>
    </xf>
    <xf numFmtId="0" fontId="27" fillId="0" borderId="26" xfId="68" applyFont="1" applyFill="1" applyBorder="1" applyAlignment="1">
      <alignment horizontal="right" wrapText="1"/>
      <protection/>
    </xf>
    <xf numFmtId="0" fontId="27" fillId="0" borderId="0" xfId="68" applyFont="1" applyFill="1" applyBorder="1" applyAlignment="1">
      <alignment horizontal="right" vertical="top" wrapText="1"/>
      <protection/>
    </xf>
    <xf numFmtId="183" fontId="27" fillId="0" borderId="0" xfId="68" applyNumberFormat="1" applyFont="1" applyFill="1" applyBorder="1" applyAlignment="1">
      <alignment horizontal="right" vertical="top" wrapText="1"/>
      <protection/>
    </xf>
    <xf numFmtId="0" fontId="27" fillId="0" borderId="38" xfId="69" applyFont="1" applyFill="1" applyBorder="1" applyAlignment="1">
      <alignment horizontal="center" vertical="top" wrapText="1"/>
      <protection/>
    </xf>
    <xf numFmtId="0" fontId="27" fillId="0" borderId="26" xfId="69" applyFont="1" applyFill="1" applyBorder="1" applyAlignment="1">
      <alignment horizontal="right" wrapText="1"/>
      <protection/>
    </xf>
    <xf numFmtId="0" fontId="27" fillId="0" borderId="39" xfId="69" applyFont="1" applyFill="1" applyBorder="1" applyAlignment="1">
      <alignment horizontal="right" wrapText="1"/>
      <protection/>
    </xf>
    <xf numFmtId="0" fontId="27" fillId="0" borderId="0" xfId="69" applyFont="1" applyFill="1" applyBorder="1" applyAlignment="1">
      <alignment horizontal="right" vertical="top" wrapText="1"/>
      <protection/>
    </xf>
    <xf numFmtId="183" fontId="27" fillId="0" borderId="0" xfId="69" applyNumberFormat="1" applyFont="1" applyFill="1" applyBorder="1" applyAlignment="1">
      <alignment horizontal="right" vertical="top" wrapText="1"/>
      <protection/>
    </xf>
    <xf numFmtId="184" fontId="27" fillId="0" borderId="0" xfId="69" applyNumberFormat="1" applyFont="1" applyFill="1" applyBorder="1" applyAlignment="1">
      <alignment horizontal="right" vertical="top" wrapText="1"/>
      <protection/>
    </xf>
    <xf numFmtId="0" fontId="8" fillId="0" borderId="40" xfId="0" applyFont="1" applyBorder="1" applyAlignment="1" applyProtection="1">
      <alignment horizontal="right"/>
      <protection/>
    </xf>
    <xf numFmtId="0" fontId="8" fillId="0" borderId="40" xfId="0" applyFont="1" applyBorder="1" applyAlignment="1" applyProtection="1">
      <alignment horizontal="center"/>
      <protection/>
    </xf>
    <xf numFmtId="0" fontId="27" fillId="0" borderId="0" xfId="66" applyFont="1" applyFill="1" applyBorder="1" applyAlignment="1">
      <alignment vertical="top" wrapText="1"/>
      <protection/>
    </xf>
    <xf numFmtId="0" fontId="32" fillId="0" borderId="0" xfId="66" applyFont="1" applyFill="1" applyBorder="1" applyAlignment="1">
      <alignment horizontal="right" vertical="top" wrapText="1"/>
      <protection/>
    </xf>
    <xf numFmtId="0" fontId="27" fillId="0" borderId="23" xfId="66" applyFont="1" applyFill="1" applyBorder="1" applyAlignment="1">
      <alignment vertical="top" wrapText="1"/>
      <protection/>
    </xf>
    <xf numFmtId="0" fontId="27" fillId="0" borderId="11" xfId="66" applyFont="1" applyFill="1" applyBorder="1" applyAlignment="1">
      <alignment vertical="top" wrapText="1"/>
      <protection/>
    </xf>
    <xf numFmtId="0" fontId="32" fillId="0" borderId="0" xfId="80" applyFont="1" applyFill="1" applyBorder="1" applyAlignment="1">
      <alignment horizontal="right" vertical="top" wrapText="1"/>
      <protection/>
    </xf>
    <xf numFmtId="0" fontId="27" fillId="0" borderId="0" xfId="80" applyFont="1" applyFill="1" applyBorder="1" applyAlignment="1">
      <alignment vertical="top" wrapText="1"/>
      <protection/>
    </xf>
    <xf numFmtId="0" fontId="27" fillId="0" borderId="23" xfId="80" applyFont="1" applyFill="1" applyBorder="1" applyAlignment="1">
      <alignment vertical="top" wrapText="1"/>
      <protection/>
    </xf>
    <xf numFmtId="0" fontId="27" fillId="0" borderId="11" xfId="80" applyFont="1" applyFill="1" applyBorder="1" applyAlignment="1">
      <alignment vertical="top" wrapText="1"/>
      <protection/>
    </xf>
    <xf numFmtId="0" fontId="27" fillId="0" borderId="11" xfId="57" applyFont="1" applyFill="1" applyBorder="1" applyAlignment="1">
      <alignment vertical="top" wrapText="1"/>
      <protection/>
    </xf>
    <xf numFmtId="0" fontId="32" fillId="0" borderId="0" xfId="57" applyFont="1" applyFill="1" applyBorder="1" applyAlignment="1">
      <alignment horizontal="right" vertical="top" wrapText="1"/>
      <protection/>
    </xf>
    <xf numFmtId="0" fontId="27" fillId="0" borderId="0" xfId="57" applyFont="1" applyFill="1" applyBorder="1" applyAlignment="1">
      <alignment vertical="top" wrapText="1"/>
      <protection/>
    </xf>
    <xf numFmtId="0" fontId="27" fillId="0" borderId="23" xfId="57" applyFont="1" applyFill="1" applyBorder="1" applyAlignment="1">
      <alignment vertical="top" wrapText="1"/>
      <protection/>
    </xf>
    <xf numFmtId="0" fontId="27" fillId="0" borderId="0" xfId="77" applyFont="1" applyFill="1" applyBorder="1" applyAlignment="1">
      <alignment vertical="top" wrapText="1"/>
      <protection/>
    </xf>
    <xf numFmtId="0" fontId="27" fillId="0" borderId="11" xfId="77" applyFont="1" applyFill="1" applyBorder="1" applyAlignment="1">
      <alignment vertical="top" wrapText="1"/>
      <protection/>
    </xf>
    <xf numFmtId="0" fontId="32" fillId="0" borderId="0" xfId="77" applyFont="1" applyFill="1" applyBorder="1" applyAlignment="1">
      <alignment horizontal="right" vertical="top" wrapText="1"/>
      <protection/>
    </xf>
    <xf numFmtId="167" fontId="25" fillId="0" borderId="0" xfId="0" applyNumberFormat="1" applyFont="1" applyAlignment="1" quotePrefix="1">
      <alignment horizontal="center"/>
    </xf>
    <xf numFmtId="167" fontId="0" fillId="0" borderId="0" xfId="0" applyNumberFormat="1" applyAlignment="1">
      <alignment horizontal="center"/>
    </xf>
    <xf numFmtId="1" fontId="30" fillId="0" borderId="40" xfId="0" applyNumberFormat="1" applyFont="1" applyBorder="1" applyAlignment="1">
      <alignment horizontal="center"/>
    </xf>
    <xf numFmtId="182" fontId="27" fillId="0" borderId="0" xfId="56" applyNumberFormat="1" applyFont="1" applyFill="1" applyBorder="1" applyAlignment="1">
      <alignment horizontal="right" vertical="top" wrapText="1"/>
      <protection/>
    </xf>
    <xf numFmtId="0" fontId="27" fillId="0" borderId="11" xfId="56" applyFont="1" applyFill="1" applyBorder="1" applyAlignment="1">
      <alignment vertical="top" wrapText="1"/>
      <protection/>
    </xf>
    <xf numFmtId="0" fontId="27" fillId="0" borderId="0" xfId="56" applyFont="1" applyFill="1" applyBorder="1" applyAlignment="1">
      <alignment vertical="top" wrapText="1"/>
      <protection/>
    </xf>
    <xf numFmtId="0" fontId="32" fillId="0" borderId="0" xfId="56" applyFont="1" applyFill="1" applyBorder="1" applyAlignment="1">
      <alignment horizontal="right" vertical="top" wrapText="1"/>
      <protection/>
    </xf>
    <xf numFmtId="0" fontId="27" fillId="0" borderId="41" xfId="56" applyFont="1" applyFill="1" applyBorder="1">
      <alignment wrapText="1"/>
      <protection/>
    </xf>
    <xf numFmtId="0" fontId="27" fillId="0" borderId="42" xfId="56" applyFont="1" applyFill="1" applyBorder="1" applyAlignment="1">
      <alignment horizontal="center" vertical="top" wrapText="1"/>
      <protection/>
    </xf>
    <xf numFmtId="0" fontId="27" fillId="0" borderId="38" xfId="56" applyFont="1" applyFill="1" applyBorder="1" applyAlignment="1">
      <alignment horizontal="center" vertical="top" wrapText="1"/>
      <protection/>
    </xf>
    <xf numFmtId="182" fontId="27" fillId="0" borderId="0" xfId="58" applyNumberFormat="1" applyFont="1" applyFill="1" applyBorder="1" applyAlignment="1">
      <alignment horizontal="right" vertical="top" wrapText="1"/>
      <protection/>
    </xf>
    <xf numFmtId="0" fontId="27" fillId="0" borderId="11" xfId="58" applyFont="1" applyFill="1" applyBorder="1" applyAlignment="1">
      <alignment vertical="top" wrapText="1"/>
      <protection/>
    </xf>
    <xf numFmtId="0" fontId="27" fillId="0" borderId="0" xfId="58" applyFont="1" applyFill="1" applyBorder="1" applyAlignment="1">
      <alignment vertical="top" wrapText="1"/>
      <protection/>
    </xf>
    <xf numFmtId="0" fontId="32" fillId="0" borderId="0" xfId="58" applyFont="1" applyFill="1" applyBorder="1" applyAlignment="1">
      <alignment horizontal="right" vertical="top" wrapText="1"/>
      <protection/>
    </xf>
    <xf numFmtId="0" fontId="27" fillId="0" borderId="41" xfId="58" applyFont="1" applyFill="1" applyBorder="1">
      <alignment wrapText="1"/>
      <protection/>
    </xf>
    <xf numFmtId="0" fontId="27" fillId="0" borderId="42" xfId="58" applyFont="1" applyFill="1" applyBorder="1" applyAlignment="1">
      <alignment horizontal="center" vertical="top" wrapText="1"/>
      <protection/>
    </xf>
    <xf numFmtId="0" fontId="27" fillId="0" borderId="38" xfId="58" applyFont="1" applyFill="1" applyBorder="1" applyAlignment="1">
      <alignment horizontal="center" vertical="top" wrapText="1"/>
      <protection/>
    </xf>
    <xf numFmtId="182" fontId="27" fillId="0" borderId="0" xfId="59" applyNumberFormat="1" applyFont="1" applyFill="1" applyBorder="1" applyAlignment="1">
      <alignment horizontal="right" vertical="top" wrapText="1"/>
      <protection/>
    </xf>
    <xf numFmtId="0" fontId="27" fillId="0" borderId="11" xfId="59" applyFont="1" applyFill="1" applyBorder="1" applyAlignment="1">
      <alignment vertical="top" wrapText="1"/>
      <protection/>
    </xf>
    <xf numFmtId="0" fontId="27" fillId="0" borderId="0" xfId="59" applyFont="1" applyFill="1" applyBorder="1" applyAlignment="1">
      <alignment vertical="top" wrapText="1"/>
      <protection/>
    </xf>
    <xf numFmtId="0" fontId="32" fillId="0" borderId="0" xfId="59" applyFont="1" applyFill="1" applyBorder="1" applyAlignment="1">
      <alignment horizontal="right" vertical="top" wrapText="1"/>
      <protection/>
    </xf>
    <xf numFmtId="0" fontId="27" fillId="0" borderId="41" xfId="59" applyFont="1" applyFill="1" applyBorder="1">
      <alignment wrapText="1"/>
      <protection/>
    </xf>
    <xf numFmtId="0" fontId="27" fillId="0" borderId="42" xfId="59" applyFont="1" applyFill="1" applyBorder="1" applyAlignment="1">
      <alignment horizontal="center" vertical="top" wrapText="1"/>
      <protection/>
    </xf>
    <xf numFmtId="0" fontId="27" fillId="0" borderId="38" xfId="59" applyFont="1" applyFill="1" applyBorder="1" applyAlignment="1">
      <alignment horizontal="center" vertical="top" wrapText="1"/>
      <protection/>
    </xf>
    <xf numFmtId="182" fontId="27" fillId="0" borderId="0" xfId="60" applyNumberFormat="1" applyFont="1" applyFill="1" applyBorder="1" applyAlignment="1">
      <alignment horizontal="right" vertical="top" wrapText="1"/>
      <protection/>
    </xf>
    <xf numFmtId="0" fontId="27" fillId="0" borderId="11" xfId="60" applyFont="1" applyFill="1" applyBorder="1" applyAlignment="1">
      <alignment vertical="top" wrapText="1"/>
      <protection/>
    </xf>
    <xf numFmtId="0" fontId="27" fillId="0" borderId="0" xfId="60" applyFont="1" applyFill="1" applyBorder="1" applyAlignment="1">
      <alignment vertical="top" wrapText="1"/>
      <protection/>
    </xf>
    <xf numFmtId="0" fontId="32" fillId="0" borderId="0" xfId="60" applyFont="1" applyFill="1" applyBorder="1" applyAlignment="1">
      <alignment horizontal="right" vertical="top" wrapText="1"/>
      <protection/>
    </xf>
    <xf numFmtId="0" fontId="27" fillId="0" borderId="41" xfId="60" applyFont="1" applyFill="1" applyBorder="1">
      <alignment wrapText="1"/>
      <protection/>
    </xf>
    <xf numFmtId="0" fontId="27" fillId="0" borderId="42" xfId="60" applyFont="1" applyFill="1" applyBorder="1" applyAlignment="1">
      <alignment horizontal="center" vertical="top" wrapText="1"/>
      <protection/>
    </xf>
    <xf numFmtId="0" fontId="27" fillId="0" borderId="38" xfId="60" applyFont="1" applyFill="1" applyBorder="1" applyAlignment="1">
      <alignment horizontal="center" vertical="top" wrapText="1"/>
      <protection/>
    </xf>
    <xf numFmtId="182" fontId="27" fillId="0" borderId="0" xfId="61" applyNumberFormat="1" applyFont="1" applyFill="1" applyBorder="1" applyAlignment="1">
      <alignment horizontal="right" vertical="top" wrapText="1"/>
      <protection/>
    </xf>
    <xf numFmtId="0" fontId="27" fillId="0" borderId="11" xfId="61" applyFont="1" applyFill="1" applyBorder="1" applyAlignment="1">
      <alignment vertical="top" wrapText="1"/>
      <protection/>
    </xf>
    <xf numFmtId="0" fontId="27" fillId="0" borderId="0" xfId="61" applyFont="1" applyFill="1" applyBorder="1" applyAlignment="1">
      <alignment vertical="top" wrapText="1"/>
      <protection/>
    </xf>
    <xf numFmtId="0" fontId="32" fillId="0" borderId="0" xfId="61" applyFont="1" applyFill="1" applyBorder="1" applyAlignment="1">
      <alignment horizontal="right" vertical="top" wrapText="1"/>
      <protection/>
    </xf>
    <xf numFmtId="0" fontId="27" fillId="0" borderId="41" xfId="61" applyFont="1" applyFill="1" applyBorder="1">
      <alignment wrapText="1"/>
      <protection/>
    </xf>
    <xf numFmtId="0" fontId="27" fillId="0" borderId="42" xfId="61" applyFont="1" applyFill="1" applyBorder="1" applyAlignment="1">
      <alignment horizontal="center" vertical="top" wrapText="1"/>
      <protection/>
    </xf>
    <xf numFmtId="0" fontId="27" fillId="0" borderId="38" xfId="61" applyFont="1" applyFill="1" applyBorder="1" applyAlignment="1">
      <alignment horizontal="center" vertical="top" wrapText="1"/>
      <protection/>
    </xf>
    <xf numFmtId="0" fontId="27" fillId="0" borderId="0" xfId="62" applyFont="1" applyFill="1" applyBorder="1" applyAlignment="1">
      <alignment vertical="top" wrapText="1"/>
      <protection/>
    </xf>
    <xf numFmtId="0" fontId="32" fillId="0" borderId="0" xfId="62" applyFont="1" applyFill="1" applyBorder="1" applyAlignment="1">
      <alignment horizontal="right" vertical="top" wrapText="1"/>
      <protection/>
    </xf>
    <xf numFmtId="0" fontId="27" fillId="0" borderId="41" xfId="62" applyFont="1" applyFill="1" applyBorder="1">
      <alignment wrapText="1"/>
      <protection/>
    </xf>
    <xf numFmtId="0" fontId="27" fillId="0" borderId="42" xfId="62" applyFont="1" applyFill="1" applyBorder="1" applyAlignment="1">
      <alignment horizontal="center" vertical="top" wrapText="1"/>
      <protection/>
    </xf>
    <xf numFmtId="0" fontId="27" fillId="0" borderId="38" xfId="62" applyFont="1" applyFill="1" applyBorder="1" applyAlignment="1">
      <alignment horizontal="center" vertical="top" wrapText="1"/>
      <protection/>
    </xf>
    <xf numFmtId="182" fontId="27" fillId="0" borderId="0" xfId="62" applyNumberFormat="1" applyFont="1" applyFill="1" applyBorder="1" applyAlignment="1">
      <alignment horizontal="right" vertical="top" wrapText="1"/>
      <protection/>
    </xf>
    <xf numFmtId="0" fontId="27" fillId="0" borderId="11" xfId="62" applyFont="1" applyFill="1" applyBorder="1" applyAlignment="1">
      <alignment vertical="top" wrapText="1"/>
      <protection/>
    </xf>
    <xf numFmtId="0" fontId="27" fillId="0" borderId="0" xfId="63" applyFont="1" applyFill="1" applyBorder="1" applyAlignment="1">
      <alignment vertical="top" wrapText="1"/>
      <protection/>
    </xf>
    <xf numFmtId="0" fontId="32" fillId="0" borderId="0" xfId="63" applyFont="1" applyFill="1" applyBorder="1" applyAlignment="1">
      <alignment horizontal="right" vertical="top" wrapText="1"/>
      <protection/>
    </xf>
    <xf numFmtId="0" fontId="27" fillId="0" borderId="41" xfId="63" applyFont="1" applyFill="1" applyBorder="1">
      <alignment wrapText="1"/>
      <protection/>
    </xf>
    <xf numFmtId="0" fontId="27" fillId="0" borderId="42" xfId="63" applyFont="1" applyFill="1" applyBorder="1" applyAlignment="1">
      <alignment horizontal="center" vertical="top" wrapText="1"/>
      <protection/>
    </xf>
    <xf numFmtId="0" fontId="27" fillId="0" borderId="38" xfId="63" applyFont="1" applyFill="1" applyBorder="1" applyAlignment="1">
      <alignment horizontal="center" vertical="top" wrapText="1"/>
      <protection/>
    </xf>
    <xf numFmtId="182" fontId="27" fillId="0" borderId="0" xfId="63" applyNumberFormat="1" applyFont="1" applyFill="1" applyBorder="1" applyAlignment="1">
      <alignment horizontal="right" vertical="top" wrapText="1"/>
      <protection/>
    </xf>
    <xf numFmtId="0" fontId="27" fillId="0" borderId="11" xfId="63" applyFont="1" applyFill="1" applyBorder="1" applyAlignment="1">
      <alignment vertical="top" wrapText="1"/>
      <protection/>
    </xf>
    <xf numFmtId="0" fontId="27" fillId="0" borderId="0" xfId="64" applyFont="1" applyFill="1" applyBorder="1" applyAlignment="1">
      <alignment vertical="top" wrapText="1"/>
      <protection/>
    </xf>
    <xf numFmtId="0" fontId="32" fillId="0" borderId="0" xfId="64" applyFont="1" applyFill="1" applyBorder="1" applyAlignment="1">
      <alignment horizontal="right" vertical="top" wrapText="1"/>
      <protection/>
    </xf>
    <xf numFmtId="0" fontId="27" fillId="0" borderId="41" xfId="64" applyFont="1" applyFill="1" applyBorder="1">
      <alignment wrapText="1"/>
      <protection/>
    </xf>
    <xf numFmtId="0" fontId="27" fillId="0" borderId="42" xfId="64" applyFont="1" applyFill="1" applyBorder="1" applyAlignment="1">
      <alignment horizontal="center" vertical="top" wrapText="1"/>
      <protection/>
    </xf>
    <xf numFmtId="0" fontId="27" fillId="0" borderId="38" xfId="64" applyFont="1" applyFill="1" applyBorder="1" applyAlignment="1">
      <alignment horizontal="center" vertical="top" wrapText="1"/>
      <protection/>
    </xf>
    <xf numFmtId="182" fontId="27" fillId="0" borderId="0" xfId="64" applyNumberFormat="1" applyFont="1" applyFill="1" applyBorder="1" applyAlignment="1">
      <alignment horizontal="right" vertical="top" wrapText="1"/>
      <protection/>
    </xf>
    <xf numFmtId="0" fontId="27" fillId="0" borderId="11" xfId="64" applyFont="1" applyFill="1" applyBorder="1" applyAlignment="1">
      <alignment vertical="top" wrapText="1"/>
      <protection/>
    </xf>
    <xf numFmtId="0" fontId="27" fillId="0" borderId="0" xfId="65" applyFont="1" applyFill="1" applyBorder="1" applyAlignment="1">
      <alignment vertical="top" wrapText="1"/>
      <protection/>
    </xf>
    <xf numFmtId="0" fontId="32" fillId="0" borderId="0" xfId="65" applyFont="1" applyFill="1" applyBorder="1" applyAlignment="1">
      <alignment horizontal="right" vertical="top" wrapText="1"/>
      <protection/>
    </xf>
    <xf numFmtId="0" fontId="27" fillId="0" borderId="41" xfId="65" applyFont="1" applyFill="1" applyBorder="1">
      <alignment wrapText="1"/>
      <protection/>
    </xf>
    <xf numFmtId="0" fontId="27" fillId="0" borderId="42" xfId="65" applyFont="1" applyFill="1" applyBorder="1" applyAlignment="1">
      <alignment horizontal="center" vertical="top" wrapText="1"/>
      <protection/>
    </xf>
    <xf numFmtId="0" fontId="27" fillId="0" borderId="38" xfId="65" applyFont="1" applyFill="1" applyBorder="1" applyAlignment="1">
      <alignment horizontal="center" vertical="top" wrapText="1"/>
      <protection/>
    </xf>
    <xf numFmtId="182" fontId="27" fillId="0" borderId="0" xfId="65" applyNumberFormat="1" applyFont="1" applyFill="1" applyBorder="1" applyAlignment="1">
      <alignment horizontal="right" vertical="top" wrapText="1"/>
      <protection/>
    </xf>
    <xf numFmtId="0" fontId="27" fillId="0" borderId="11" xfId="65" applyFont="1" applyFill="1" applyBorder="1" applyAlignment="1">
      <alignment vertical="top" wrapText="1"/>
      <protection/>
    </xf>
    <xf numFmtId="0" fontId="32" fillId="0" borderId="0" xfId="69" applyFont="1" applyFill="1" applyBorder="1" applyAlignment="1">
      <alignment horizontal="right" vertical="top" wrapText="1"/>
      <protection/>
    </xf>
    <xf numFmtId="0" fontId="27" fillId="0" borderId="0" xfId="69" applyFont="1" applyFill="1" applyBorder="1" applyAlignment="1">
      <alignment vertical="top" wrapText="1"/>
      <protection/>
    </xf>
    <xf numFmtId="0" fontId="27" fillId="0" borderId="41" xfId="69" applyFont="1" applyFill="1" applyBorder="1">
      <alignment wrapText="1"/>
      <protection/>
    </xf>
    <xf numFmtId="0" fontId="27" fillId="0" borderId="42" xfId="69" applyFont="1" applyFill="1" applyBorder="1" applyAlignment="1">
      <alignment horizontal="center" vertical="top" wrapText="1"/>
      <protection/>
    </xf>
    <xf numFmtId="0" fontId="27" fillId="0" borderId="38" xfId="69" applyFont="1" applyFill="1" applyBorder="1" applyAlignment="1">
      <alignment horizontal="center" vertical="top" wrapText="1"/>
      <protection/>
    </xf>
    <xf numFmtId="182" fontId="27" fillId="0" borderId="0" xfId="69" applyNumberFormat="1" applyFont="1" applyFill="1" applyBorder="1" applyAlignment="1">
      <alignment horizontal="right" vertical="top" wrapText="1"/>
      <protection/>
    </xf>
    <xf numFmtId="0" fontId="27" fillId="0" borderId="11" xfId="69" applyFont="1" applyFill="1" applyBorder="1" applyAlignment="1">
      <alignment vertical="top" wrapText="1"/>
      <protection/>
    </xf>
    <xf numFmtId="182" fontId="27" fillId="0" borderId="0" xfId="68" applyNumberFormat="1" applyFont="1" applyFill="1" applyBorder="1" applyAlignment="1">
      <alignment horizontal="right" vertical="top" wrapText="1"/>
      <protection/>
    </xf>
    <xf numFmtId="0" fontId="27" fillId="0" borderId="11" xfId="68" applyFont="1" applyFill="1" applyBorder="1" applyAlignment="1">
      <alignment vertical="top" wrapText="1"/>
      <protection/>
    </xf>
    <xf numFmtId="0" fontId="27" fillId="0" borderId="0" xfId="68" applyFont="1" applyFill="1" applyBorder="1" applyAlignment="1">
      <alignment vertical="top" wrapText="1"/>
      <protection/>
    </xf>
    <xf numFmtId="0" fontId="32" fillId="0" borderId="0" xfId="68" applyFont="1" applyFill="1" applyBorder="1" applyAlignment="1">
      <alignment horizontal="right" vertical="top" wrapText="1"/>
      <protection/>
    </xf>
    <xf numFmtId="0" fontId="27" fillId="0" borderId="41" xfId="68" applyFont="1" applyFill="1" applyBorder="1">
      <alignment wrapText="1"/>
      <protection/>
    </xf>
    <xf numFmtId="0" fontId="27" fillId="0" borderId="42" xfId="68" applyFont="1" applyFill="1" applyBorder="1" applyAlignment="1">
      <alignment horizontal="center" vertical="top" wrapText="1"/>
      <protection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0" xfId="56"/>
    <cellStyle name="Normal 11" xfId="57"/>
    <cellStyle name="Normal 12" xfId="58"/>
    <cellStyle name="Normal 13" xfId="59"/>
    <cellStyle name="Normal 14" xfId="60"/>
    <cellStyle name="Normal 15" xfId="61"/>
    <cellStyle name="Normal 16" xfId="62"/>
    <cellStyle name="Normal 17" xfId="63"/>
    <cellStyle name="Normal 18" xfId="64"/>
    <cellStyle name="Normal 19" xfId="65"/>
    <cellStyle name="Normal 2" xfId="66"/>
    <cellStyle name="Normal 2 2" xfId="67"/>
    <cellStyle name="Normal 20" xfId="68"/>
    <cellStyle name="Normal 21" xfId="69"/>
    <cellStyle name="Normal 3" xfId="70"/>
    <cellStyle name="Normal 4" xfId="71"/>
    <cellStyle name="Normal 4 2" xfId="72"/>
    <cellStyle name="Normal 5" xfId="73"/>
    <cellStyle name="Normal 6" xfId="74"/>
    <cellStyle name="Normal 7" xfId="75"/>
    <cellStyle name="Normal 8" xfId="76"/>
    <cellStyle name="Normal 9" xfId="77"/>
    <cellStyle name="Normal_dimport98-04" xfId="78"/>
    <cellStyle name="Normal_New" xfId="79"/>
    <cellStyle name="Normal_SlaughterCounts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dxfs count="2">
    <dxf>
      <border>
        <left style="thin"/>
      </border>
    </dxf>
    <dxf>
      <border>
        <left style="thin">
          <color rgb="FF000000"/>
        </left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38.7109375" style="0" customWidth="1"/>
  </cols>
  <sheetData>
    <row r="1" spans="1:15" ht="15.75" thickBot="1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5">
      <c r="A2" s="4"/>
      <c r="B2" s="5">
        <v>2010</v>
      </c>
      <c r="C2" s="5"/>
      <c r="D2" s="5"/>
      <c r="E2" s="5"/>
      <c r="F2" s="6"/>
      <c r="G2" s="5">
        <v>2011</v>
      </c>
      <c r="H2" s="5"/>
      <c r="I2" s="5"/>
      <c r="J2" s="5"/>
      <c r="K2" s="6"/>
      <c r="L2" s="5">
        <v>2012</v>
      </c>
      <c r="M2" s="5"/>
      <c r="N2" s="5"/>
      <c r="O2" s="6"/>
    </row>
    <row r="3" spans="1:15" ht="15">
      <c r="A3" s="3"/>
      <c r="B3" s="7" t="s">
        <v>2</v>
      </c>
      <c r="C3" s="7" t="s">
        <v>3</v>
      </c>
      <c r="D3" s="8" t="s">
        <v>1</v>
      </c>
      <c r="E3" s="8" t="s">
        <v>4</v>
      </c>
      <c r="F3" s="7" t="s">
        <v>5</v>
      </c>
      <c r="G3" s="7" t="s">
        <v>2</v>
      </c>
      <c r="H3" s="8" t="s">
        <v>3</v>
      </c>
      <c r="I3" s="8" t="s">
        <v>1</v>
      </c>
      <c r="J3" s="8" t="s">
        <v>4</v>
      </c>
      <c r="K3" s="7" t="s">
        <v>5</v>
      </c>
      <c r="L3" s="7" t="s">
        <v>2</v>
      </c>
      <c r="M3" s="8" t="s">
        <v>3</v>
      </c>
      <c r="N3" s="8" t="s">
        <v>1</v>
      </c>
      <c r="O3" s="7" t="s">
        <v>5</v>
      </c>
    </row>
    <row r="4" spans="1:15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5">
      <c r="A5" s="10" t="s">
        <v>6</v>
      </c>
      <c r="B5" s="2"/>
      <c r="C5" s="3"/>
      <c r="D5" s="3"/>
      <c r="E5" s="3"/>
      <c r="F5" s="3"/>
      <c r="G5" s="2"/>
      <c r="H5" s="2"/>
      <c r="I5" s="2"/>
      <c r="J5" s="2"/>
      <c r="K5" s="3"/>
      <c r="L5" s="2"/>
      <c r="M5" s="2"/>
      <c r="N5" s="2"/>
      <c r="O5" s="3"/>
    </row>
    <row r="6" spans="1:15" ht="15">
      <c r="A6" s="3" t="s">
        <v>7</v>
      </c>
      <c r="B6" s="11">
        <v>6248</v>
      </c>
      <c r="C6" s="11">
        <v>6547</v>
      </c>
      <c r="D6" s="11">
        <v>6768</v>
      </c>
      <c r="E6" s="11">
        <v>6741</v>
      </c>
      <c r="F6" s="11">
        <v>26304</v>
      </c>
      <c r="G6" s="11">
        <v>6411</v>
      </c>
      <c r="H6" s="11">
        <v>6559</v>
      </c>
      <c r="I6" s="11">
        <v>6737</v>
      </c>
      <c r="J6" s="12">
        <v>6570</v>
      </c>
      <c r="K6" s="12">
        <v>26277</v>
      </c>
      <c r="L6" s="12">
        <v>6195</v>
      </c>
      <c r="M6" s="12">
        <v>6295</v>
      </c>
      <c r="N6" s="12">
        <v>6420</v>
      </c>
      <c r="O6" s="12">
        <v>24960</v>
      </c>
    </row>
    <row r="7" spans="1:15" ht="15">
      <c r="A7" s="3" t="s">
        <v>8</v>
      </c>
      <c r="B7" s="11">
        <v>5607</v>
      </c>
      <c r="C7" s="11">
        <v>5301</v>
      </c>
      <c r="D7" s="11">
        <v>5401</v>
      </c>
      <c r="E7" s="11">
        <v>6126</v>
      </c>
      <c r="F7" s="11">
        <v>22437</v>
      </c>
      <c r="G7" s="11">
        <v>5720</v>
      </c>
      <c r="H7" s="11">
        <v>5371</v>
      </c>
      <c r="I7" s="11">
        <v>5468</v>
      </c>
      <c r="J7" s="12">
        <v>6100</v>
      </c>
      <c r="K7" s="12">
        <v>22659</v>
      </c>
      <c r="L7" s="12">
        <v>5775</v>
      </c>
      <c r="M7" s="12">
        <v>5475</v>
      </c>
      <c r="N7" s="12">
        <v>5585</v>
      </c>
      <c r="O7" s="12">
        <v>23055</v>
      </c>
    </row>
    <row r="8" spans="1:15" ht="15">
      <c r="A8" s="13" t="s">
        <v>9</v>
      </c>
      <c r="B8" s="11">
        <v>43</v>
      </c>
      <c r="C8" s="11">
        <v>40</v>
      </c>
      <c r="D8" s="11">
        <v>39</v>
      </c>
      <c r="E8" s="11">
        <v>42</v>
      </c>
      <c r="F8" s="11">
        <v>164</v>
      </c>
      <c r="G8" s="11">
        <v>36</v>
      </c>
      <c r="H8" s="11">
        <v>40</v>
      </c>
      <c r="I8" s="11">
        <v>36</v>
      </c>
      <c r="J8" s="12">
        <v>39</v>
      </c>
      <c r="K8" s="12">
        <v>151</v>
      </c>
      <c r="L8" s="12">
        <v>40</v>
      </c>
      <c r="M8" s="12">
        <v>38</v>
      </c>
      <c r="N8" s="12">
        <v>37</v>
      </c>
      <c r="O8" s="12">
        <v>154</v>
      </c>
    </row>
    <row r="9" spans="1:15" ht="15">
      <c r="A9" s="3" t="s">
        <v>10</v>
      </c>
      <c r="B9" s="11">
        <v>8732</v>
      </c>
      <c r="C9" s="11">
        <v>9198</v>
      </c>
      <c r="D9" s="11">
        <v>9496</v>
      </c>
      <c r="E9" s="11">
        <v>9484</v>
      </c>
      <c r="F9" s="11">
        <v>36911</v>
      </c>
      <c r="G9" s="11">
        <v>9291</v>
      </c>
      <c r="H9" s="11">
        <v>9501</v>
      </c>
      <c r="I9" s="11">
        <v>9526</v>
      </c>
      <c r="J9" s="12">
        <v>9000</v>
      </c>
      <c r="K9" s="12">
        <v>37318</v>
      </c>
      <c r="L9" s="12">
        <v>8900</v>
      </c>
      <c r="M9" s="12">
        <v>9200</v>
      </c>
      <c r="N9" s="12">
        <v>9300</v>
      </c>
      <c r="O9" s="12">
        <v>3670</v>
      </c>
    </row>
    <row r="10" spans="1:15" ht="15">
      <c r="A10" s="3" t="s">
        <v>11</v>
      </c>
      <c r="B10" s="11">
        <v>1339</v>
      </c>
      <c r="C10" s="11">
        <v>1383</v>
      </c>
      <c r="D10" s="11">
        <v>1415</v>
      </c>
      <c r="E10" s="11">
        <v>1506</v>
      </c>
      <c r="F10" s="11">
        <v>5643</v>
      </c>
      <c r="G10" s="11">
        <v>1402</v>
      </c>
      <c r="H10" s="11">
        <v>1471</v>
      </c>
      <c r="I10" s="11">
        <v>1423</v>
      </c>
      <c r="J10" s="12">
        <v>1510</v>
      </c>
      <c r="K10" s="12">
        <v>5806</v>
      </c>
      <c r="L10" s="12">
        <v>1400</v>
      </c>
      <c r="M10" s="12">
        <v>1475</v>
      </c>
      <c r="N10" s="12">
        <v>1450</v>
      </c>
      <c r="O10" s="12">
        <v>5845</v>
      </c>
    </row>
    <row r="11" spans="1:15" ht="15">
      <c r="A11" s="3"/>
      <c r="B11" s="11"/>
      <c r="C11" s="11"/>
      <c r="D11" s="11"/>
      <c r="E11" s="11"/>
      <c r="F11" s="11"/>
      <c r="G11" s="11"/>
      <c r="H11" s="11"/>
      <c r="I11" s="11"/>
      <c r="J11" s="12"/>
      <c r="K11" s="12"/>
      <c r="L11" s="12"/>
      <c r="M11" s="12"/>
      <c r="N11" s="12"/>
      <c r="O11" s="12"/>
    </row>
    <row r="12" spans="1:15" ht="15">
      <c r="A12" s="13" t="s">
        <v>12</v>
      </c>
      <c r="B12" s="11">
        <v>22057</v>
      </c>
      <c r="C12" s="11">
        <v>22535</v>
      </c>
      <c r="D12" s="11">
        <v>23194</v>
      </c>
      <c r="E12" s="11">
        <v>24059</v>
      </c>
      <c r="F12" s="11">
        <v>92097</v>
      </c>
      <c r="G12" s="11">
        <v>23014</v>
      </c>
      <c r="H12" s="11">
        <v>23106</v>
      </c>
      <c r="I12" s="11">
        <v>23336</v>
      </c>
      <c r="J12" s="12">
        <v>23387</v>
      </c>
      <c r="K12" s="12">
        <v>92873</v>
      </c>
      <c r="L12" s="12">
        <v>22466</v>
      </c>
      <c r="M12" s="12">
        <v>22642</v>
      </c>
      <c r="N12" s="12">
        <v>22957</v>
      </c>
      <c r="O12" s="12">
        <v>91351</v>
      </c>
    </row>
    <row r="13" spans="1:15" ht="15">
      <c r="A13" s="13" t="s">
        <v>13</v>
      </c>
      <c r="B13" s="11">
        <v>1611</v>
      </c>
      <c r="C13" s="11">
        <v>1627</v>
      </c>
      <c r="D13" s="11">
        <v>1645</v>
      </c>
      <c r="E13" s="11">
        <v>1667</v>
      </c>
      <c r="F13" s="11">
        <v>6550</v>
      </c>
      <c r="G13" s="11">
        <v>1627</v>
      </c>
      <c r="H13" s="11">
        <v>1639</v>
      </c>
      <c r="I13" s="11">
        <v>1651</v>
      </c>
      <c r="J13" s="12">
        <v>1685</v>
      </c>
      <c r="K13" s="12">
        <v>6602</v>
      </c>
      <c r="L13" s="12">
        <v>1620</v>
      </c>
      <c r="M13" s="12">
        <v>1640</v>
      </c>
      <c r="N13" s="12">
        <v>1650</v>
      </c>
      <c r="O13" s="12">
        <v>6595</v>
      </c>
    </row>
    <row r="14" spans="1:15" ht="15">
      <c r="A14" s="3"/>
      <c r="B14" s="12"/>
      <c r="C14" s="11"/>
      <c r="D14" s="12"/>
      <c r="E14" s="12"/>
      <c r="F14" s="11"/>
      <c r="G14" s="12"/>
      <c r="H14" s="12"/>
      <c r="I14" s="12"/>
      <c r="J14" s="12"/>
      <c r="K14" s="12"/>
      <c r="L14" s="12"/>
      <c r="M14" s="12"/>
      <c r="N14" s="12"/>
      <c r="O14" s="12"/>
    </row>
    <row r="15" spans="1:15" ht="15">
      <c r="A15" s="10" t="s">
        <v>14</v>
      </c>
      <c r="B15" s="12"/>
      <c r="C15" s="11"/>
      <c r="D15" s="12"/>
      <c r="E15" s="12"/>
      <c r="F15" s="11"/>
      <c r="G15" s="12"/>
      <c r="H15" s="12"/>
      <c r="I15" s="12"/>
      <c r="J15" s="12"/>
      <c r="K15" s="12"/>
      <c r="L15" s="12"/>
      <c r="M15" s="12"/>
      <c r="N15" s="12"/>
      <c r="O15" s="12"/>
    </row>
    <row r="16" spans="1:15" ht="15">
      <c r="A16" s="3" t="s">
        <v>7</v>
      </c>
      <c r="B16" s="14">
        <v>14.6</v>
      </c>
      <c r="C16" s="14">
        <v>15.1</v>
      </c>
      <c r="D16" s="14">
        <v>15.3</v>
      </c>
      <c r="E16" s="14">
        <v>14.6</v>
      </c>
      <c r="F16" s="14">
        <v>59.6</v>
      </c>
      <c r="G16" s="14">
        <v>14.1</v>
      </c>
      <c r="H16" s="14">
        <v>14.5</v>
      </c>
      <c r="I16" s="15">
        <v>14.5</v>
      </c>
      <c r="J16" s="15">
        <v>14.4</v>
      </c>
      <c r="K16" s="15">
        <v>57.6</v>
      </c>
      <c r="L16" s="15">
        <v>13.4</v>
      </c>
      <c r="M16" s="15">
        <v>13.6</v>
      </c>
      <c r="N16" s="15">
        <v>13.8</v>
      </c>
      <c r="O16" s="15">
        <v>54.1</v>
      </c>
    </row>
    <row r="17" spans="1:15" ht="15">
      <c r="A17" s="3" t="s">
        <v>8</v>
      </c>
      <c r="B17" s="14">
        <v>11.8</v>
      </c>
      <c r="C17" s="14">
        <v>11.4</v>
      </c>
      <c r="D17" s="14">
        <v>11.7</v>
      </c>
      <c r="E17" s="14">
        <v>12.8</v>
      </c>
      <c r="F17" s="14">
        <v>47.7</v>
      </c>
      <c r="G17" s="14">
        <v>11.4</v>
      </c>
      <c r="H17" s="14">
        <v>11.1</v>
      </c>
      <c r="I17" s="15">
        <v>11.1</v>
      </c>
      <c r="J17" s="15">
        <v>12.4</v>
      </c>
      <c r="K17" s="15">
        <v>45.9</v>
      </c>
      <c r="L17" s="15">
        <v>11.4</v>
      </c>
      <c r="M17" s="15">
        <v>11</v>
      </c>
      <c r="N17" s="15">
        <v>11.3</v>
      </c>
      <c r="O17" s="15">
        <v>46.2</v>
      </c>
    </row>
    <row r="18" spans="1:15" ht="15">
      <c r="A18" s="13" t="s">
        <v>9</v>
      </c>
      <c r="B18" s="14">
        <v>0.2</v>
      </c>
      <c r="C18" s="14">
        <v>0.2</v>
      </c>
      <c r="D18" s="14">
        <v>0.2</v>
      </c>
      <c r="E18" s="14">
        <v>0.2</v>
      </c>
      <c r="F18" s="14">
        <v>0.9</v>
      </c>
      <c r="G18" s="14">
        <v>0.2</v>
      </c>
      <c r="H18" s="14">
        <v>0.2</v>
      </c>
      <c r="I18" s="15">
        <v>0.2</v>
      </c>
      <c r="J18" s="15">
        <v>0.2</v>
      </c>
      <c r="K18" s="15">
        <v>0.9</v>
      </c>
      <c r="L18" s="15">
        <v>0.2</v>
      </c>
      <c r="M18" s="15">
        <v>0.2</v>
      </c>
      <c r="N18" s="15">
        <v>0.2</v>
      </c>
      <c r="O18" s="15">
        <v>0.9</v>
      </c>
    </row>
    <row r="19" spans="1:15" ht="15">
      <c r="A19" s="3" t="s">
        <v>10</v>
      </c>
      <c r="B19" s="14">
        <v>20.1</v>
      </c>
      <c r="C19" s="14">
        <v>20.5</v>
      </c>
      <c r="D19" s="14">
        <v>21.4</v>
      </c>
      <c r="E19" s="14">
        <v>20.3</v>
      </c>
      <c r="F19" s="14">
        <v>82.3</v>
      </c>
      <c r="G19" s="14">
        <v>21.5</v>
      </c>
      <c r="H19" s="14">
        <v>21.4</v>
      </c>
      <c r="I19" s="15">
        <v>20.8</v>
      </c>
      <c r="J19" s="15">
        <v>19.5</v>
      </c>
      <c r="K19" s="15">
        <v>83.2</v>
      </c>
      <c r="L19" s="15">
        <v>19.8</v>
      </c>
      <c r="M19" s="15">
        <v>20.2</v>
      </c>
      <c r="N19" s="15">
        <v>20.3</v>
      </c>
      <c r="O19" s="15">
        <v>80.4</v>
      </c>
    </row>
    <row r="20" spans="1:15" ht="15">
      <c r="A20" s="3" t="s">
        <v>11</v>
      </c>
      <c r="B20" s="14">
        <v>3.5</v>
      </c>
      <c r="C20" s="14">
        <v>3.6</v>
      </c>
      <c r="D20" s="14">
        <v>4.1</v>
      </c>
      <c r="E20" s="14">
        <v>5.1</v>
      </c>
      <c r="F20" s="14">
        <v>16.4</v>
      </c>
      <c r="G20" s="14">
        <v>3.5</v>
      </c>
      <c r="H20" s="14">
        <v>3.5</v>
      </c>
      <c r="I20" s="15">
        <v>4</v>
      </c>
      <c r="J20" s="15">
        <v>5.2</v>
      </c>
      <c r="K20" s="15">
        <v>16.2</v>
      </c>
      <c r="L20" s="15">
        <v>3.5</v>
      </c>
      <c r="M20" s="15">
        <v>3.8</v>
      </c>
      <c r="N20" s="15">
        <v>3.9</v>
      </c>
      <c r="O20" s="15">
        <v>16.4</v>
      </c>
    </row>
    <row r="21" spans="1:15" ht="15">
      <c r="A21" s="3"/>
      <c r="B21" s="14"/>
      <c r="C21" s="14"/>
      <c r="D21" s="15"/>
      <c r="E21" s="15"/>
      <c r="F21" s="14"/>
      <c r="G21" s="14"/>
      <c r="H21" s="14"/>
      <c r="I21" s="15"/>
      <c r="J21" s="15"/>
      <c r="K21" s="15"/>
      <c r="L21" s="15"/>
      <c r="M21" s="15"/>
      <c r="N21" s="15"/>
      <c r="O21" s="15"/>
    </row>
    <row r="22" spans="1:15" ht="15">
      <c r="A22" s="13" t="s">
        <v>15</v>
      </c>
      <c r="B22" s="14">
        <v>50.7</v>
      </c>
      <c r="C22" s="14">
        <v>51.2</v>
      </c>
      <c r="D22" s="14">
        <v>53.2</v>
      </c>
      <c r="E22" s="14">
        <v>53.6</v>
      </c>
      <c r="F22" s="14">
        <v>208.7</v>
      </c>
      <c r="G22" s="14">
        <v>51.2</v>
      </c>
      <c r="H22" s="14">
        <v>51.2</v>
      </c>
      <c r="I22" s="15">
        <v>51</v>
      </c>
      <c r="J22" s="15">
        <v>52.1</v>
      </c>
      <c r="K22" s="15">
        <v>205.5</v>
      </c>
      <c r="L22" s="15">
        <v>48.8</v>
      </c>
      <c r="M22" s="15">
        <v>49.2</v>
      </c>
      <c r="N22" s="15">
        <v>50</v>
      </c>
      <c r="O22" s="15">
        <v>199.7</v>
      </c>
    </row>
    <row r="23" spans="1:15" ht="15">
      <c r="A23" s="3" t="s">
        <v>16</v>
      </c>
      <c r="B23" s="14">
        <v>61.4</v>
      </c>
      <c r="C23" s="14">
        <v>61.3</v>
      </c>
      <c r="D23" s="14">
        <v>62</v>
      </c>
      <c r="E23" s="14">
        <v>62.7</v>
      </c>
      <c r="F23" s="14">
        <v>247.3</v>
      </c>
      <c r="G23" s="14">
        <v>60.9</v>
      </c>
      <c r="H23" s="14">
        <v>61.2</v>
      </c>
      <c r="I23" s="15">
        <v>62.1</v>
      </c>
      <c r="J23" s="15">
        <v>62.8</v>
      </c>
      <c r="K23" s="15">
        <v>247.1</v>
      </c>
      <c r="L23" s="15">
        <v>60.8</v>
      </c>
      <c r="M23" s="15">
        <v>60.1</v>
      </c>
      <c r="N23" s="15">
        <v>61.7</v>
      </c>
      <c r="O23" s="15">
        <v>246.5</v>
      </c>
    </row>
    <row r="24" spans="1:15" ht="15">
      <c r="A24" s="3"/>
      <c r="B24" s="12"/>
      <c r="C24" s="12"/>
      <c r="D24" s="12"/>
      <c r="E24" s="12"/>
      <c r="F24" s="12"/>
      <c r="G24" s="11"/>
      <c r="H24" s="12"/>
      <c r="I24" s="12"/>
      <c r="J24" s="12"/>
      <c r="K24" s="12"/>
      <c r="L24" s="12"/>
      <c r="M24" s="12"/>
      <c r="N24" s="12"/>
      <c r="O24" s="12"/>
    </row>
    <row r="25" spans="1:15" ht="15">
      <c r="A25" s="10" t="s">
        <v>17</v>
      </c>
      <c r="B25" s="12"/>
      <c r="C25" s="12"/>
      <c r="D25" s="12"/>
      <c r="E25" s="12"/>
      <c r="F25" s="12"/>
      <c r="G25" s="11"/>
      <c r="H25" s="12"/>
      <c r="I25" s="12"/>
      <c r="J25" s="12"/>
      <c r="K25" s="12"/>
      <c r="L25" s="12"/>
      <c r="M25" s="12"/>
      <c r="N25" s="12"/>
      <c r="O25" s="12"/>
    </row>
    <row r="26" spans="1:15" ht="15">
      <c r="A26" s="13" t="s">
        <v>18</v>
      </c>
      <c r="B26">
        <v>89.44</v>
      </c>
      <c r="C26">
        <v>96.33</v>
      </c>
      <c r="D26" s="17">
        <v>95.47</v>
      </c>
      <c r="E26" s="17">
        <v>100.28</v>
      </c>
      <c r="F26" s="17">
        <v>95.38</v>
      </c>
      <c r="G26" s="17">
        <v>110.07</v>
      </c>
      <c r="H26" s="17">
        <v>112.79</v>
      </c>
      <c r="I26" s="17">
        <v>114.05</v>
      </c>
      <c r="J26" s="18" t="s">
        <v>19</v>
      </c>
      <c r="K26" s="18">
        <v>113.98</v>
      </c>
      <c r="L26" s="18" t="s">
        <v>20</v>
      </c>
      <c r="M26" s="18" t="s">
        <v>21</v>
      </c>
      <c r="N26" s="18" t="s">
        <v>22</v>
      </c>
      <c r="O26" s="18" t="s">
        <v>23</v>
      </c>
    </row>
    <row r="27" spans="1:15" ht="15">
      <c r="A27" s="13" t="s">
        <v>24</v>
      </c>
      <c r="B27" s="16">
        <v>98.73</v>
      </c>
      <c r="C27" s="16">
        <v>112.65</v>
      </c>
      <c r="D27" s="16">
        <v>112.29</v>
      </c>
      <c r="E27" s="19">
        <v>113.55</v>
      </c>
      <c r="F27" s="16">
        <v>109.31</v>
      </c>
      <c r="G27" s="16">
        <v>127.2</v>
      </c>
      <c r="H27" s="16">
        <v>131.09</v>
      </c>
      <c r="I27" s="16">
        <v>134.74</v>
      </c>
      <c r="J27" s="20" t="s">
        <v>25</v>
      </c>
      <c r="K27" s="20">
        <v>132.26</v>
      </c>
      <c r="L27" s="20" t="s">
        <v>26</v>
      </c>
      <c r="M27" s="20" t="s">
        <v>27</v>
      </c>
      <c r="N27" s="20" t="s">
        <v>27</v>
      </c>
      <c r="O27" s="21" t="s">
        <v>28</v>
      </c>
    </row>
    <row r="28" spans="1:15" ht="15">
      <c r="A28" s="13" t="s">
        <v>29</v>
      </c>
      <c r="B28" s="3">
        <v>51.79</v>
      </c>
      <c r="C28" s="22">
        <v>58.79</v>
      </c>
      <c r="D28" s="23">
        <v>58.9</v>
      </c>
      <c r="E28" s="22">
        <v>54.93</v>
      </c>
      <c r="F28" s="22">
        <v>56.1</v>
      </c>
      <c r="G28" s="22">
        <v>68.66</v>
      </c>
      <c r="H28" s="22">
        <v>74.88</v>
      </c>
      <c r="I28" s="22">
        <v>66.11</v>
      </c>
      <c r="J28" s="24" t="s">
        <v>30</v>
      </c>
      <c r="K28" s="24">
        <v>67.91</v>
      </c>
      <c r="L28" s="24" t="s">
        <v>31</v>
      </c>
      <c r="M28" s="24" t="s">
        <v>32</v>
      </c>
      <c r="N28" s="24" t="s">
        <v>33</v>
      </c>
      <c r="O28" s="24" t="s">
        <v>34</v>
      </c>
    </row>
    <row r="29" spans="1:15" ht="15">
      <c r="A29" s="13" t="s">
        <v>35</v>
      </c>
      <c r="B29" s="16">
        <v>103.87</v>
      </c>
      <c r="C29" s="16">
        <v>106.17</v>
      </c>
      <c r="D29" s="16">
        <v>115.57</v>
      </c>
      <c r="E29" s="16">
        <v>141.62</v>
      </c>
      <c r="F29" s="16">
        <v>116.81</v>
      </c>
      <c r="G29" s="16">
        <v>174.66</v>
      </c>
      <c r="H29" s="16">
        <v>157.99</v>
      </c>
      <c r="I29" s="16">
        <v>161.13</v>
      </c>
      <c r="J29" s="20" t="s">
        <v>36</v>
      </c>
      <c r="K29" s="20">
        <v>164.7</v>
      </c>
      <c r="L29" s="20" t="s">
        <v>37</v>
      </c>
      <c r="M29" s="20" t="s">
        <v>38</v>
      </c>
      <c r="N29" s="20" t="s">
        <v>38</v>
      </c>
      <c r="O29" s="21" t="s">
        <v>39</v>
      </c>
    </row>
    <row r="30" spans="1:15" ht="15">
      <c r="A30" s="13" t="s">
        <v>40</v>
      </c>
      <c r="B30">
        <v>50.41</v>
      </c>
      <c r="C30" s="26">
        <v>59.6</v>
      </c>
      <c r="D30" s="17">
        <v>60.13</v>
      </c>
      <c r="E30" s="17">
        <v>50.11</v>
      </c>
      <c r="F30" s="17">
        <v>55.06</v>
      </c>
      <c r="G30" s="17">
        <v>59.94</v>
      </c>
      <c r="H30" s="25">
        <v>68.8</v>
      </c>
      <c r="I30" s="17">
        <v>71.06</v>
      </c>
      <c r="J30" s="18" t="s">
        <v>41</v>
      </c>
      <c r="K30" s="27">
        <v>66.2</v>
      </c>
      <c r="L30" s="18" t="s">
        <v>42</v>
      </c>
      <c r="M30" s="18" t="s">
        <v>43</v>
      </c>
      <c r="N30" s="18" t="s">
        <v>44</v>
      </c>
      <c r="O30" s="18" t="s">
        <v>45</v>
      </c>
    </row>
    <row r="31" spans="1:15" ht="15">
      <c r="A31" s="13" t="s">
        <v>46</v>
      </c>
      <c r="B31">
        <v>82.2</v>
      </c>
      <c r="C31">
        <v>85</v>
      </c>
      <c r="D31" s="17">
        <v>84.5</v>
      </c>
      <c r="E31" s="17">
        <v>80</v>
      </c>
      <c r="F31" s="17">
        <v>82.9</v>
      </c>
      <c r="G31" s="17">
        <v>77.9</v>
      </c>
      <c r="H31" s="17">
        <v>82.6</v>
      </c>
      <c r="I31" s="17">
        <v>78.8</v>
      </c>
      <c r="J31" s="18" t="s">
        <v>47</v>
      </c>
      <c r="K31" s="18">
        <v>78.6</v>
      </c>
      <c r="L31" s="18" t="s">
        <v>48</v>
      </c>
      <c r="M31" s="18" t="s">
        <v>49</v>
      </c>
      <c r="N31" s="18" t="s">
        <v>50</v>
      </c>
      <c r="O31" s="18" t="s">
        <v>49</v>
      </c>
    </row>
    <row r="32" spans="1:15" ht="15">
      <c r="A32" s="13" t="s">
        <v>51</v>
      </c>
      <c r="B32">
        <v>75.6</v>
      </c>
      <c r="C32">
        <v>84.4</v>
      </c>
      <c r="D32" s="17">
        <v>97.9</v>
      </c>
      <c r="E32" s="17">
        <v>103.7</v>
      </c>
      <c r="F32" s="17">
        <v>90.4</v>
      </c>
      <c r="G32" s="17">
        <v>90.2</v>
      </c>
      <c r="H32" s="17">
        <v>99.9</v>
      </c>
      <c r="I32" s="17">
        <v>106.4</v>
      </c>
      <c r="J32" s="18" t="s">
        <v>52</v>
      </c>
      <c r="K32" s="18">
        <v>101.4</v>
      </c>
      <c r="L32" s="18" t="s">
        <v>53</v>
      </c>
      <c r="M32" s="18" t="s">
        <v>54</v>
      </c>
      <c r="N32" s="18" t="s">
        <v>55</v>
      </c>
      <c r="O32" s="18" t="s">
        <v>56</v>
      </c>
    </row>
    <row r="33" spans="1:15" ht="15">
      <c r="A33" s="3" t="s">
        <v>57</v>
      </c>
      <c r="B33">
        <v>126</v>
      </c>
      <c r="C33">
        <v>82.8</v>
      </c>
      <c r="D33" s="17">
        <v>93.1</v>
      </c>
      <c r="E33" s="17">
        <v>123.2</v>
      </c>
      <c r="F33" s="17">
        <v>106.3</v>
      </c>
      <c r="G33" s="17">
        <v>105.8</v>
      </c>
      <c r="H33" s="17">
        <v>106.6</v>
      </c>
      <c r="I33" s="17">
        <v>117.7</v>
      </c>
      <c r="J33" s="18" t="s">
        <v>58</v>
      </c>
      <c r="K33" s="18">
        <v>113.8</v>
      </c>
      <c r="L33" s="18" t="s">
        <v>59</v>
      </c>
      <c r="M33" s="18" t="s">
        <v>60</v>
      </c>
      <c r="N33" s="18" t="s">
        <v>61</v>
      </c>
      <c r="O33" s="18" t="s">
        <v>62</v>
      </c>
    </row>
    <row r="34" spans="1:15" ht="15">
      <c r="A34" s="28" t="s">
        <v>63</v>
      </c>
      <c r="B34" s="21"/>
      <c r="C34" s="21"/>
      <c r="D34" s="21"/>
      <c r="E34" s="21"/>
      <c r="F34" s="21"/>
      <c r="G34" s="19"/>
      <c r="H34" s="21"/>
      <c r="I34" s="21"/>
      <c r="J34" s="21"/>
      <c r="K34" s="21"/>
      <c r="L34" s="21"/>
      <c r="M34" s="21"/>
      <c r="N34" s="21"/>
      <c r="O34" s="21"/>
    </row>
    <row r="35" spans="1:15" ht="15">
      <c r="A35" s="10" t="s">
        <v>64</v>
      </c>
      <c r="B35" s="21"/>
      <c r="C35" s="21"/>
      <c r="D35" s="21"/>
      <c r="E35" s="21"/>
      <c r="F35" s="21"/>
      <c r="G35" s="19"/>
      <c r="H35" s="21"/>
      <c r="I35" s="21"/>
      <c r="J35" s="21"/>
      <c r="K35" s="21"/>
      <c r="L35" s="21"/>
      <c r="M35" s="21"/>
      <c r="N35" s="21"/>
      <c r="O35" s="21"/>
    </row>
    <row r="36" spans="1:15" ht="15">
      <c r="A36" s="3" t="s">
        <v>65</v>
      </c>
      <c r="B36" s="19">
        <v>478</v>
      </c>
      <c r="C36" s="19">
        <v>585</v>
      </c>
      <c r="D36" s="19">
        <v>590</v>
      </c>
      <c r="E36" s="19">
        <v>646</v>
      </c>
      <c r="F36" s="19">
        <v>2299</v>
      </c>
      <c r="G36" s="19">
        <v>633</v>
      </c>
      <c r="H36" s="19">
        <v>702</v>
      </c>
      <c r="I36" s="21">
        <v>765</v>
      </c>
      <c r="J36" s="21">
        <v>665</v>
      </c>
      <c r="K36" s="21">
        <v>2765</v>
      </c>
      <c r="L36" s="21">
        <v>695</v>
      </c>
      <c r="M36" s="21">
        <v>735</v>
      </c>
      <c r="N36" s="21">
        <v>700</v>
      </c>
      <c r="O36" s="21">
        <v>2775</v>
      </c>
    </row>
    <row r="37" spans="1:15" ht="15">
      <c r="A37" s="3" t="s">
        <v>66</v>
      </c>
      <c r="B37" s="19">
        <v>573</v>
      </c>
      <c r="C37" s="19">
        <v>690</v>
      </c>
      <c r="D37" s="19">
        <v>598</v>
      </c>
      <c r="E37" s="19">
        <v>436</v>
      </c>
      <c r="F37" s="19">
        <v>2297</v>
      </c>
      <c r="G37" s="19">
        <v>461</v>
      </c>
      <c r="H37" s="19">
        <v>593</v>
      </c>
      <c r="I37" s="21">
        <v>515</v>
      </c>
      <c r="J37" s="21">
        <v>460</v>
      </c>
      <c r="K37" s="21">
        <v>2029</v>
      </c>
      <c r="L37" s="21">
        <v>500</v>
      </c>
      <c r="M37" s="21">
        <v>565</v>
      </c>
      <c r="N37" s="21">
        <v>535</v>
      </c>
      <c r="O37" s="21">
        <v>2090</v>
      </c>
    </row>
    <row r="38" spans="1:15" ht="15">
      <c r="A38" s="13" t="s">
        <v>67</v>
      </c>
      <c r="B38" s="19">
        <v>47</v>
      </c>
      <c r="C38" s="19">
        <v>46</v>
      </c>
      <c r="D38" s="19">
        <v>31</v>
      </c>
      <c r="E38" s="19">
        <v>42</v>
      </c>
      <c r="F38" s="19">
        <v>166</v>
      </c>
      <c r="G38" s="19">
        <v>50</v>
      </c>
      <c r="H38" s="19">
        <v>48</v>
      </c>
      <c r="I38" s="21">
        <v>33</v>
      </c>
      <c r="J38" s="21">
        <v>43</v>
      </c>
      <c r="K38" s="21">
        <v>174</v>
      </c>
      <c r="L38" s="21">
        <v>47</v>
      </c>
      <c r="M38" s="21">
        <v>45</v>
      </c>
      <c r="N38" s="21">
        <v>40</v>
      </c>
      <c r="O38" s="21">
        <v>178</v>
      </c>
    </row>
    <row r="39" spans="1:15" ht="15">
      <c r="A39" s="3" t="s">
        <v>68</v>
      </c>
      <c r="B39" s="19">
        <v>1046</v>
      </c>
      <c r="C39" s="19">
        <v>1081</v>
      </c>
      <c r="D39" s="19">
        <v>951</v>
      </c>
      <c r="E39" s="19">
        <v>1146</v>
      </c>
      <c r="F39" s="19">
        <v>4224</v>
      </c>
      <c r="G39" s="19">
        <v>1247</v>
      </c>
      <c r="H39" s="19">
        <v>1204</v>
      </c>
      <c r="I39" s="21">
        <v>1225</v>
      </c>
      <c r="J39" s="21">
        <v>1300</v>
      </c>
      <c r="K39" s="21">
        <v>4976</v>
      </c>
      <c r="L39" s="21">
        <v>1270</v>
      </c>
      <c r="M39" s="21">
        <v>1300</v>
      </c>
      <c r="N39" s="21">
        <v>1210</v>
      </c>
      <c r="O39" s="21">
        <v>5090</v>
      </c>
    </row>
    <row r="40" spans="1:15" ht="15">
      <c r="A40" s="3" t="s">
        <v>69</v>
      </c>
      <c r="B40" s="19">
        <v>199</v>
      </c>
      <c r="C40" s="19">
        <v>204</v>
      </c>
      <c r="D40" s="19">
        <v>237</v>
      </c>
      <c r="E40" s="19">
        <v>219</v>
      </c>
      <c r="F40" s="19">
        <v>859</v>
      </c>
      <c r="G40" s="19">
        <v>201</v>
      </c>
      <c r="H40" s="19">
        <v>195</v>
      </c>
      <c r="I40" s="21">
        <v>210</v>
      </c>
      <c r="J40" s="21">
        <v>220</v>
      </c>
      <c r="K40" s="21">
        <v>836</v>
      </c>
      <c r="L40" s="21">
        <v>195</v>
      </c>
      <c r="M40" s="21">
        <v>190</v>
      </c>
      <c r="N40" s="21">
        <v>210</v>
      </c>
      <c r="O40" s="21">
        <v>815</v>
      </c>
    </row>
    <row r="41" spans="1:15" ht="15">
      <c r="A41" s="3" t="s">
        <v>70</v>
      </c>
      <c r="B41" s="19">
        <v>1469</v>
      </c>
      <c r="C41" s="19">
        <v>1699</v>
      </c>
      <c r="D41" s="19">
        <v>1643</v>
      </c>
      <c r="E41" s="19">
        <v>1954</v>
      </c>
      <c r="F41" s="19">
        <v>6765</v>
      </c>
      <c r="G41" s="19">
        <v>1530</v>
      </c>
      <c r="H41" s="19">
        <v>1584</v>
      </c>
      <c r="I41" s="21">
        <v>1950</v>
      </c>
      <c r="J41" s="21">
        <v>1800</v>
      </c>
      <c r="K41" s="21">
        <v>6864</v>
      </c>
      <c r="L41" s="21">
        <v>1650</v>
      </c>
      <c r="M41" s="21">
        <v>1700</v>
      </c>
      <c r="N41" s="21">
        <v>1750</v>
      </c>
      <c r="O41" s="21">
        <v>6900</v>
      </c>
    </row>
    <row r="42" spans="1:15" ht="15">
      <c r="A42" s="9" t="s">
        <v>71</v>
      </c>
      <c r="B42" s="29">
        <v>114</v>
      </c>
      <c r="C42" s="29">
        <v>136</v>
      </c>
      <c r="D42" s="29">
        <v>158</v>
      </c>
      <c r="E42" s="29">
        <v>174</v>
      </c>
      <c r="F42" s="29">
        <v>582</v>
      </c>
      <c r="G42" s="29">
        <v>160</v>
      </c>
      <c r="H42" s="29">
        <v>171</v>
      </c>
      <c r="I42" s="30">
        <v>160</v>
      </c>
      <c r="J42" s="30">
        <v>165</v>
      </c>
      <c r="K42" s="30">
        <v>656</v>
      </c>
      <c r="L42" s="30">
        <v>150</v>
      </c>
      <c r="M42" s="30">
        <v>150</v>
      </c>
      <c r="N42" s="30">
        <v>155</v>
      </c>
      <c r="O42" s="30">
        <v>620</v>
      </c>
    </row>
    <row r="43" spans="1:15" ht="15">
      <c r="A43" s="31" t="s">
        <v>72</v>
      </c>
      <c r="B43" s="19">
        <v>1446</v>
      </c>
      <c r="C43" s="19">
        <v>1408</v>
      </c>
      <c r="D43" s="19">
        <v>1479</v>
      </c>
      <c r="E43" s="19">
        <v>1416</v>
      </c>
      <c r="F43" s="19">
        <v>5749</v>
      </c>
      <c r="G43" s="19">
        <v>1452</v>
      </c>
      <c r="H43" s="19">
        <v>1429</v>
      </c>
      <c r="I43" s="21">
        <v>1400</v>
      </c>
      <c r="J43" s="21">
        <v>1435</v>
      </c>
      <c r="K43" s="21">
        <v>5716</v>
      </c>
      <c r="L43" s="21">
        <v>1460</v>
      </c>
      <c r="M43" s="21">
        <v>1430</v>
      </c>
      <c r="N43" s="21">
        <v>1400</v>
      </c>
      <c r="O43" s="21">
        <v>5725</v>
      </c>
    </row>
    <row r="44" spans="1:15" ht="15">
      <c r="A44" s="32" t="s">
        <v>73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</row>
    <row r="45" spans="1:15" ht="15">
      <c r="A45" s="34" t="s">
        <v>74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5">
      <c r="A46" s="35" t="s">
        <v>75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5">
      <c r="A47" s="36" t="s">
        <v>76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9" ht="15">
      <c r="A49" s="37" t="s">
        <v>77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6"/>
  <sheetViews>
    <sheetView showGridLines="0" zoomScalePageLayoutView="0" workbookViewId="0" topLeftCell="A1">
      <selection activeCell="A1" sqref="A1:O1"/>
    </sheetView>
  </sheetViews>
  <sheetFormatPr defaultColWidth="9.140625" defaultRowHeight="15"/>
  <sheetData>
    <row r="1" spans="1:15" ht="15.75" thickBot="1">
      <c r="A1" s="464" t="s">
        <v>523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464"/>
    </row>
    <row r="2" spans="1:15" ht="15.75" thickBot="1">
      <c r="A2" s="466" t="s">
        <v>524</v>
      </c>
      <c r="B2" s="466"/>
      <c r="C2" s="467" t="s">
        <v>525</v>
      </c>
      <c r="D2" s="467"/>
      <c r="E2" s="467"/>
      <c r="F2" s="324"/>
      <c r="G2" s="324"/>
      <c r="H2" s="324"/>
      <c r="I2" s="324"/>
      <c r="J2" s="324"/>
      <c r="K2" s="324"/>
      <c r="L2" s="324"/>
      <c r="M2" s="468" t="s">
        <v>526</v>
      </c>
      <c r="N2" s="468"/>
      <c r="O2" s="468"/>
    </row>
    <row r="3" spans="1:15" ht="46.5" thickBot="1">
      <c r="A3" s="466"/>
      <c r="B3" s="466"/>
      <c r="C3" s="325" t="s">
        <v>527</v>
      </c>
      <c r="D3" s="325" t="s">
        <v>528</v>
      </c>
      <c r="E3" s="325" t="s">
        <v>204</v>
      </c>
      <c r="F3" s="325" t="s">
        <v>529</v>
      </c>
      <c r="G3" s="325" t="s">
        <v>530</v>
      </c>
      <c r="H3" s="325" t="s">
        <v>531</v>
      </c>
      <c r="I3" s="325" t="s">
        <v>532</v>
      </c>
      <c r="J3" s="325" t="s">
        <v>533</v>
      </c>
      <c r="K3" s="325" t="s">
        <v>534</v>
      </c>
      <c r="L3" s="325" t="s">
        <v>535</v>
      </c>
      <c r="M3" s="326" t="s">
        <v>536</v>
      </c>
      <c r="N3" s="326" t="s">
        <v>537</v>
      </c>
      <c r="O3" s="326" t="s">
        <v>538</v>
      </c>
    </row>
    <row r="4" spans="1:15" ht="15">
      <c r="A4" s="462">
        <v>2007</v>
      </c>
      <c r="B4" s="327" t="s">
        <v>539</v>
      </c>
      <c r="C4" s="328">
        <v>6236.7</v>
      </c>
      <c r="D4" s="328">
        <v>36.2</v>
      </c>
      <c r="E4" s="328">
        <v>6272.9</v>
      </c>
      <c r="F4" s="328">
        <v>630</v>
      </c>
      <c r="G4" s="328">
        <v>769.916</v>
      </c>
      <c r="H4" s="328">
        <v>7672.816</v>
      </c>
      <c r="I4" s="328">
        <v>269.037</v>
      </c>
      <c r="J4" s="328">
        <v>559</v>
      </c>
      <c r="K4" s="328">
        <v>6844.7789999999995</v>
      </c>
      <c r="L4" s="328">
        <v>300900</v>
      </c>
      <c r="M4" s="329">
        <v>22.747686939182454</v>
      </c>
      <c r="N4" s="329">
        <v>15.923380857427716</v>
      </c>
      <c r="O4" s="329">
        <v>15.218202562313063</v>
      </c>
    </row>
    <row r="5" spans="1:15" ht="15">
      <c r="A5" s="462"/>
      <c r="B5" s="327" t="s">
        <v>540</v>
      </c>
      <c r="C5" s="328">
        <v>6648.6</v>
      </c>
      <c r="D5" s="328">
        <v>15.2</v>
      </c>
      <c r="E5" s="328">
        <v>6663.8</v>
      </c>
      <c r="F5" s="328">
        <v>559</v>
      </c>
      <c r="G5" s="328">
        <v>884.507</v>
      </c>
      <c r="H5" s="328">
        <v>8107.307</v>
      </c>
      <c r="I5" s="328">
        <v>364.453</v>
      </c>
      <c r="J5" s="328">
        <v>568</v>
      </c>
      <c r="K5" s="328">
        <v>7174.853999999999</v>
      </c>
      <c r="L5" s="328">
        <v>301600</v>
      </c>
      <c r="M5" s="329">
        <v>23.789303713527847</v>
      </c>
      <c r="N5" s="329">
        <v>16.652512599469492</v>
      </c>
      <c r="O5" s="329">
        <v>15.915044184350132</v>
      </c>
    </row>
    <row r="6" spans="1:15" ht="15">
      <c r="A6" s="462"/>
      <c r="B6" s="327" t="s">
        <v>541</v>
      </c>
      <c r="C6" s="328">
        <v>6802</v>
      </c>
      <c r="D6" s="328">
        <v>15.2</v>
      </c>
      <c r="E6" s="328">
        <v>6817.2</v>
      </c>
      <c r="F6" s="328">
        <v>568</v>
      </c>
      <c r="G6" s="328">
        <v>773.917</v>
      </c>
      <c r="H6" s="328">
        <v>8159.117</v>
      </c>
      <c r="I6" s="328">
        <v>424.768</v>
      </c>
      <c r="J6" s="328">
        <v>639</v>
      </c>
      <c r="K6" s="328">
        <v>7095.349</v>
      </c>
      <c r="L6" s="328">
        <v>302400</v>
      </c>
      <c r="M6" s="329">
        <v>23.46345568783069</v>
      </c>
      <c r="N6" s="329">
        <v>16.424418981481484</v>
      </c>
      <c r="O6" s="329">
        <v>15.697051855158733</v>
      </c>
    </row>
    <row r="7" spans="1:15" ht="15">
      <c r="A7" s="462"/>
      <c r="B7" s="327" t="s">
        <v>542</v>
      </c>
      <c r="C7" s="328">
        <v>6733.2</v>
      </c>
      <c r="D7" s="328">
        <v>36.1</v>
      </c>
      <c r="E7" s="328">
        <v>6769.3</v>
      </c>
      <c r="F7" s="328">
        <v>639</v>
      </c>
      <c r="G7" s="328">
        <v>623.823</v>
      </c>
      <c r="H7" s="328">
        <v>8032.1230000000005</v>
      </c>
      <c r="I7" s="328">
        <v>375.706</v>
      </c>
      <c r="J7" s="328">
        <v>630</v>
      </c>
      <c r="K7" s="328">
        <v>7026.417</v>
      </c>
      <c r="L7" s="328">
        <v>303200</v>
      </c>
      <c r="M7" s="329">
        <v>23.17419854881267</v>
      </c>
      <c r="N7" s="329">
        <v>16.22193898416887</v>
      </c>
      <c r="O7" s="329">
        <v>15.503538829155676</v>
      </c>
    </row>
    <row r="8" spans="1:15" ht="15">
      <c r="A8" s="462"/>
      <c r="B8" s="327" t="s">
        <v>543</v>
      </c>
      <c r="C8" s="328">
        <v>26420.5</v>
      </c>
      <c r="D8" s="328">
        <v>102.70000000000002</v>
      </c>
      <c r="E8" s="328">
        <v>26523.2</v>
      </c>
      <c r="F8" s="328">
        <v>630</v>
      </c>
      <c r="G8" s="328">
        <v>3052.163</v>
      </c>
      <c r="H8" s="328">
        <v>30205.363</v>
      </c>
      <c r="I8" s="328">
        <v>1433.964</v>
      </c>
      <c r="J8" s="328">
        <v>630</v>
      </c>
      <c r="K8" s="328">
        <v>28141.399</v>
      </c>
      <c r="L8" s="328">
        <v>302025</v>
      </c>
      <c r="M8" s="329">
        <v>93.17572717490275</v>
      </c>
      <c r="N8" s="329">
        <v>65.22300902243192</v>
      </c>
      <c r="O8" s="329">
        <v>62.33456148000995</v>
      </c>
    </row>
    <row r="9" spans="1:15" ht="15">
      <c r="A9" s="462">
        <v>2008</v>
      </c>
      <c r="B9" s="327" t="s">
        <v>539</v>
      </c>
      <c r="C9" s="328">
        <v>6371.8</v>
      </c>
      <c r="D9" s="328">
        <v>36.1</v>
      </c>
      <c r="E9" s="328">
        <v>6407.900000000001</v>
      </c>
      <c r="F9" s="328">
        <v>630</v>
      </c>
      <c r="G9" s="328">
        <v>638.265</v>
      </c>
      <c r="H9" s="328">
        <v>7676.165000000001</v>
      </c>
      <c r="I9" s="328">
        <v>395</v>
      </c>
      <c r="J9" s="328">
        <v>553</v>
      </c>
      <c r="K9" s="328">
        <v>6728.165000000001</v>
      </c>
      <c r="L9" s="328">
        <v>303800</v>
      </c>
      <c r="M9" s="329">
        <v>22.14669190256748</v>
      </c>
      <c r="N9" s="329">
        <v>15.502684331797234</v>
      </c>
      <c r="O9" s="329">
        <v>14.816136882817647</v>
      </c>
    </row>
    <row r="10" spans="1:15" ht="15">
      <c r="A10" s="462"/>
      <c r="B10" s="327" t="s">
        <v>540</v>
      </c>
      <c r="C10" s="328">
        <v>6898.9</v>
      </c>
      <c r="D10" s="328">
        <v>15.1</v>
      </c>
      <c r="E10" s="328">
        <v>6914</v>
      </c>
      <c r="F10" s="328">
        <v>553</v>
      </c>
      <c r="G10" s="328">
        <v>660.678</v>
      </c>
      <c r="H10" s="328">
        <v>8127.678</v>
      </c>
      <c r="I10" s="328">
        <v>497</v>
      </c>
      <c r="J10" s="328">
        <v>559</v>
      </c>
      <c r="K10" s="328">
        <v>7071.678</v>
      </c>
      <c r="L10" s="328">
        <v>304400</v>
      </c>
      <c r="M10" s="329">
        <v>23.2315308804205</v>
      </c>
      <c r="N10" s="329">
        <v>16.26207161629435</v>
      </c>
      <c r="O10" s="329">
        <v>15.541894159001314</v>
      </c>
    </row>
    <row r="11" spans="1:15" ht="15">
      <c r="A11" s="462"/>
      <c r="B11" s="327" t="s">
        <v>541</v>
      </c>
      <c r="C11" s="328">
        <v>6908.3</v>
      </c>
      <c r="D11" s="328">
        <v>15.1</v>
      </c>
      <c r="E11" s="328">
        <v>6923.400000000001</v>
      </c>
      <c r="F11" s="328">
        <v>559</v>
      </c>
      <c r="G11" s="328">
        <v>584.255</v>
      </c>
      <c r="H11" s="328">
        <v>8066.655000000001</v>
      </c>
      <c r="I11" s="328">
        <v>643</v>
      </c>
      <c r="J11" s="328">
        <v>590</v>
      </c>
      <c r="K11" s="328">
        <v>6833.655000000001</v>
      </c>
      <c r="L11" s="328">
        <v>305200</v>
      </c>
      <c r="M11" s="329">
        <v>22.39074377457405</v>
      </c>
      <c r="N11" s="329">
        <v>15.673520642201835</v>
      </c>
      <c r="O11" s="329">
        <v>14.979407585190042</v>
      </c>
    </row>
    <row r="12" spans="1:15" ht="15">
      <c r="A12" s="462"/>
      <c r="B12" s="327" t="s">
        <v>542</v>
      </c>
      <c r="C12" s="328">
        <v>6382.2</v>
      </c>
      <c r="D12" s="328">
        <v>36.1</v>
      </c>
      <c r="E12" s="328">
        <v>6418.3</v>
      </c>
      <c r="F12" s="328">
        <v>590</v>
      </c>
      <c r="G12" s="328">
        <v>654.948</v>
      </c>
      <c r="H12" s="328">
        <v>7663.2480000000005</v>
      </c>
      <c r="I12" s="328">
        <v>461</v>
      </c>
      <c r="J12" s="328">
        <v>642</v>
      </c>
      <c r="K12" s="328">
        <v>6560.2480000000005</v>
      </c>
      <c r="L12" s="328">
        <v>305900</v>
      </c>
      <c r="M12" s="329">
        <v>21.445727361882973</v>
      </c>
      <c r="N12" s="329">
        <v>15.01200915331808</v>
      </c>
      <c r="O12" s="329">
        <v>14.34719160509971</v>
      </c>
    </row>
    <row r="13" spans="1:15" ht="15">
      <c r="A13" s="462"/>
      <c r="B13" s="327" t="s">
        <v>543</v>
      </c>
      <c r="C13" s="328">
        <v>26561.2</v>
      </c>
      <c r="D13" s="328">
        <v>102.4</v>
      </c>
      <c r="E13" s="328">
        <v>26663.600000000002</v>
      </c>
      <c r="F13" s="328">
        <v>630</v>
      </c>
      <c r="G13" s="328">
        <v>2538.1459999999997</v>
      </c>
      <c r="H13" s="328">
        <v>29831.746000000003</v>
      </c>
      <c r="I13" s="328">
        <v>1996</v>
      </c>
      <c r="J13" s="328">
        <v>642</v>
      </c>
      <c r="K13" s="328">
        <v>27193.746000000003</v>
      </c>
      <c r="L13" s="328">
        <v>304825.00000000006</v>
      </c>
      <c r="M13" s="329">
        <v>89.21100959566964</v>
      </c>
      <c r="N13" s="329">
        <v>62.44770671696874</v>
      </c>
      <c r="O13" s="329">
        <v>59.68216541950299</v>
      </c>
    </row>
    <row r="14" spans="1:15" ht="15">
      <c r="A14" s="462">
        <v>2009</v>
      </c>
      <c r="B14" s="327" t="s">
        <v>539</v>
      </c>
      <c r="C14" s="328">
        <v>6247.9</v>
      </c>
      <c r="D14" s="328">
        <v>36.1</v>
      </c>
      <c r="E14" s="328">
        <v>6284</v>
      </c>
      <c r="F14" s="328">
        <v>642</v>
      </c>
      <c r="G14" s="328">
        <v>703.369</v>
      </c>
      <c r="H14" s="328">
        <v>7629.369</v>
      </c>
      <c r="I14" s="328">
        <v>422.512</v>
      </c>
      <c r="J14" s="328">
        <v>556</v>
      </c>
      <c r="K14" s="328">
        <v>6650.857</v>
      </c>
      <c r="L14" s="328">
        <v>306500</v>
      </c>
      <c r="M14" s="329">
        <v>21.69937030995106</v>
      </c>
      <c r="N14" s="329">
        <v>15.18955921696574</v>
      </c>
      <c r="O14" s="329">
        <v>14.516878737357262</v>
      </c>
    </row>
    <row r="15" spans="1:15" ht="15">
      <c r="A15" s="462"/>
      <c r="B15" s="327" t="s">
        <v>540</v>
      </c>
      <c r="C15" s="328">
        <v>6601.8</v>
      </c>
      <c r="D15" s="328">
        <v>15</v>
      </c>
      <c r="E15" s="328">
        <v>6616.8</v>
      </c>
      <c r="F15" s="328">
        <v>556</v>
      </c>
      <c r="G15" s="328">
        <v>750.548</v>
      </c>
      <c r="H15" s="328">
        <v>7923.348</v>
      </c>
      <c r="I15" s="328">
        <v>497.979</v>
      </c>
      <c r="J15" s="328">
        <v>570</v>
      </c>
      <c r="K15" s="328">
        <v>6855.369</v>
      </c>
      <c r="L15" s="328">
        <v>307100</v>
      </c>
      <c r="M15" s="329">
        <v>22.322920872679905</v>
      </c>
      <c r="N15" s="329">
        <v>15.626044610875933</v>
      </c>
      <c r="O15" s="329">
        <v>14.934034063822859</v>
      </c>
    </row>
    <row r="16" spans="1:15" ht="15">
      <c r="A16" s="462"/>
      <c r="B16" s="327" t="s">
        <v>541</v>
      </c>
      <c r="C16" s="328">
        <v>6689.5</v>
      </c>
      <c r="D16" s="328">
        <v>15.1</v>
      </c>
      <c r="E16" s="328">
        <v>6704.6</v>
      </c>
      <c r="F16" s="328">
        <v>570</v>
      </c>
      <c r="G16" s="328">
        <v>622.455</v>
      </c>
      <c r="H16" s="328">
        <v>7897.055</v>
      </c>
      <c r="I16" s="328">
        <v>495.95</v>
      </c>
      <c r="J16" s="328">
        <v>560</v>
      </c>
      <c r="K16" s="328">
        <v>6841.1050000000005</v>
      </c>
      <c r="L16" s="328">
        <v>307800</v>
      </c>
      <c r="M16" s="329">
        <v>22.225812215724496</v>
      </c>
      <c r="N16" s="329">
        <v>15.558068551007146</v>
      </c>
      <c r="O16" s="329">
        <v>14.86906837231969</v>
      </c>
    </row>
    <row r="17" spans="1:15" ht="15">
      <c r="A17" s="462"/>
      <c r="B17" s="327" t="s">
        <v>542</v>
      </c>
      <c r="C17" s="328">
        <v>6426.2</v>
      </c>
      <c r="D17" s="328">
        <v>36.1</v>
      </c>
      <c r="E17" s="328">
        <v>6462.3</v>
      </c>
      <c r="F17" s="328">
        <v>560</v>
      </c>
      <c r="G17" s="328">
        <v>549.785</v>
      </c>
      <c r="H17" s="328">
        <v>7572.085</v>
      </c>
      <c r="I17" s="328">
        <v>518.314</v>
      </c>
      <c r="J17" s="328">
        <v>565</v>
      </c>
      <c r="K17" s="328">
        <v>6488.771</v>
      </c>
      <c r="L17" s="328">
        <v>308498.1</v>
      </c>
      <c r="M17" s="329">
        <v>21.033422896283643</v>
      </c>
      <c r="N17" s="329">
        <v>14.723396027398548</v>
      </c>
      <c r="O17" s="329">
        <v>14.071359917613758</v>
      </c>
    </row>
    <row r="18" spans="1:15" ht="15">
      <c r="A18" s="462"/>
      <c r="B18" s="327" t="s">
        <v>543</v>
      </c>
      <c r="C18" s="328">
        <v>25965.4</v>
      </c>
      <c r="D18" s="328">
        <v>102.30000000000001</v>
      </c>
      <c r="E18" s="328">
        <v>26067.7</v>
      </c>
      <c r="F18" s="328">
        <v>642</v>
      </c>
      <c r="G18" s="328">
        <v>2626.1569999999997</v>
      </c>
      <c r="H18" s="328">
        <v>29335.857</v>
      </c>
      <c r="I18" s="328">
        <v>1934.755</v>
      </c>
      <c r="J18" s="328">
        <v>565</v>
      </c>
      <c r="K18" s="328">
        <v>26836.102</v>
      </c>
      <c r="L18" s="328">
        <v>307474.525</v>
      </c>
      <c r="M18" s="329">
        <v>87.27910710651557</v>
      </c>
      <c r="N18" s="329">
        <v>61.09537497456089</v>
      </c>
      <c r="O18" s="329">
        <v>58.38972265425891</v>
      </c>
    </row>
    <row r="19" spans="1:15" ht="15">
      <c r="A19" s="462">
        <v>2010</v>
      </c>
      <c r="B19" s="327" t="s">
        <v>539</v>
      </c>
      <c r="C19" s="328">
        <v>6248.2</v>
      </c>
      <c r="D19" s="328">
        <v>37.6</v>
      </c>
      <c r="E19" s="328">
        <v>6285.8</v>
      </c>
      <c r="F19" s="328">
        <v>565</v>
      </c>
      <c r="G19" s="328">
        <v>573</v>
      </c>
      <c r="H19" s="328">
        <v>7423.8</v>
      </c>
      <c r="I19" s="328">
        <v>478</v>
      </c>
      <c r="J19" s="328">
        <v>502</v>
      </c>
      <c r="K19" s="328">
        <v>6443.8</v>
      </c>
      <c r="L19" s="328">
        <v>309100</v>
      </c>
      <c r="M19" s="329">
        <v>20.84697508896797</v>
      </c>
      <c r="N19" s="329">
        <v>14.592882562277577</v>
      </c>
      <c r="O19" s="329">
        <v>13.946626334519573</v>
      </c>
    </row>
    <row r="20" spans="1:15" ht="15">
      <c r="A20" s="462"/>
      <c r="B20" s="327" t="s">
        <v>540</v>
      </c>
      <c r="C20" s="328">
        <v>6546.5</v>
      </c>
      <c r="D20" s="328">
        <v>18</v>
      </c>
      <c r="E20" s="328">
        <v>6564.5</v>
      </c>
      <c r="F20" s="328">
        <v>502</v>
      </c>
      <c r="G20" s="328">
        <v>690</v>
      </c>
      <c r="H20" s="328">
        <v>7756.5</v>
      </c>
      <c r="I20" s="328">
        <v>585</v>
      </c>
      <c r="J20" s="328">
        <v>487</v>
      </c>
      <c r="K20" s="328">
        <v>6684.5</v>
      </c>
      <c r="L20" s="328">
        <v>309700</v>
      </c>
      <c r="M20" s="329">
        <v>21.5837907652567</v>
      </c>
      <c r="N20" s="329">
        <v>15.10865353567969</v>
      </c>
      <c r="O20" s="329">
        <v>14.439556021956735</v>
      </c>
    </row>
    <row r="21" spans="1:15" ht="15">
      <c r="A21" s="462"/>
      <c r="B21" s="327" t="s">
        <v>541</v>
      </c>
      <c r="C21" s="328">
        <v>6768.4</v>
      </c>
      <c r="D21" s="328">
        <v>16.6</v>
      </c>
      <c r="E21" s="328">
        <v>6785</v>
      </c>
      <c r="F21" s="328">
        <v>487</v>
      </c>
      <c r="G21" s="328">
        <v>598</v>
      </c>
      <c r="H21" s="328">
        <v>7870</v>
      </c>
      <c r="I21" s="328">
        <v>590</v>
      </c>
      <c r="J21" s="328">
        <v>514</v>
      </c>
      <c r="K21" s="328">
        <v>6766</v>
      </c>
      <c r="L21" s="328">
        <v>310400</v>
      </c>
      <c r="M21" s="329">
        <v>21.797680412371136</v>
      </c>
      <c r="N21" s="329">
        <v>15.258376288659795</v>
      </c>
      <c r="O21" s="329">
        <v>14.582648195876292</v>
      </c>
    </row>
    <row r="22" spans="1:15" ht="15">
      <c r="A22" s="462"/>
      <c r="B22" s="327" t="s">
        <v>542</v>
      </c>
      <c r="C22" s="328">
        <v>6741.3</v>
      </c>
      <c r="D22" s="328">
        <v>37.6</v>
      </c>
      <c r="E22" s="328">
        <v>6778.900000000001</v>
      </c>
      <c r="F22" s="328">
        <v>514</v>
      </c>
      <c r="G22" s="328">
        <v>436</v>
      </c>
      <c r="H22" s="328">
        <v>7728.900000000001</v>
      </c>
      <c r="I22" s="328">
        <v>646</v>
      </c>
      <c r="J22" s="328">
        <v>585</v>
      </c>
      <c r="K22" s="328">
        <v>6497.900000000001</v>
      </c>
      <c r="L22" s="328">
        <v>311100</v>
      </c>
      <c r="M22" s="329">
        <v>20.886853101896495</v>
      </c>
      <c r="N22" s="329">
        <v>14.620797171327546</v>
      </c>
      <c r="O22" s="329">
        <v>13.973304725168756</v>
      </c>
    </row>
    <row r="23" spans="1:15" ht="15.75" thickBot="1">
      <c r="A23" s="462"/>
      <c r="B23" s="327" t="s">
        <v>543</v>
      </c>
      <c r="C23" s="328">
        <v>26304.399999999998</v>
      </c>
      <c r="D23" s="328">
        <v>109.80000000000001</v>
      </c>
      <c r="E23" s="328">
        <v>26414.199999999997</v>
      </c>
      <c r="F23" s="328">
        <v>565</v>
      </c>
      <c r="G23" s="328">
        <v>2297</v>
      </c>
      <c r="H23" s="328">
        <v>29276.199999999997</v>
      </c>
      <c r="I23" s="328">
        <v>2299</v>
      </c>
      <c r="J23" s="328">
        <v>585</v>
      </c>
      <c r="K23" s="328">
        <v>26392.199999999997</v>
      </c>
      <c r="L23" s="328">
        <v>310075</v>
      </c>
      <c r="M23" s="329">
        <v>85.11553656373458</v>
      </c>
      <c r="N23" s="329">
        <v>59.5808755946142</v>
      </c>
      <c r="O23" s="329">
        <v>56.94229396113843</v>
      </c>
    </row>
    <row r="24" spans="1:15" ht="60.75" customHeight="1">
      <c r="A24" s="463" t="s">
        <v>544</v>
      </c>
      <c r="B24" s="463"/>
      <c r="C24" s="463"/>
      <c r="D24" s="463"/>
      <c r="E24" s="463"/>
      <c r="F24" s="463"/>
      <c r="G24" s="463"/>
      <c r="H24" s="463"/>
      <c r="I24" s="463"/>
      <c r="J24" s="463"/>
      <c r="K24" s="463"/>
      <c r="L24" s="463"/>
      <c r="M24" s="463"/>
      <c r="N24" s="463"/>
      <c r="O24" s="463"/>
    </row>
    <row r="25" spans="1:15" ht="21.75" customHeight="1">
      <c r="A25" s="464" t="s">
        <v>545</v>
      </c>
      <c r="B25" s="464"/>
      <c r="C25" s="464"/>
      <c r="D25" s="464"/>
      <c r="E25" s="464"/>
      <c r="F25" s="464"/>
      <c r="G25" s="464"/>
      <c r="H25" s="464"/>
      <c r="I25" s="464"/>
      <c r="J25" s="464"/>
      <c r="K25" s="464"/>
      <c r="L25" s="464"/>
      <c r="M25" s="464"/>
      <c r="N25" s="464"/>
      <c r="O25" s="464"/>
    </row>
    <row r="26" spans="1:15" ht="15">
      <c r="A26" s="465" t="s">
        <v>546</v>
      </c>
      <c r="B26" s="465"/>
      <c r="C26" s="465"/>
      <c r="D26" s="465"/>
      <c r="E26" s="465"/>
      <c r="F26" s="465"/>
      <c r="G26" s="465"/>
      <c r="H26" s="465"/>
      <c r="I26" s="465"/>
      <c r="J26" s="465"/>
      <c r="K26" s="465"/>
      <c r="L26" s="465"/>
      <c r="M26" s="465"/>
      <c r="N26" s="465"/>
      <c r="O26" s="465"/>
    </row>
  </sheetData>
  <sheetProtection/>
  <mergeCells count="11">
    <mergeCell ref="A14:A18"/>
    <mergeCell ref="A19:A23"/>
    <mergeCell ref="A24:O24"/>
    <mergeCell ref="A25:O25"/>
    <mergeCell ref="A26:O26"/>
    <mergeCell ref="A9:A13"/>
    <mergeCell ref="A1:O1"/>
    <mergeCell ref="A2:B3"/>
    <mergeCell ref="C2:E2"/>
    <mergeCell ref="M2:O2"/>
    <mergeCell ref="A4:A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6"/>
  <sheetViews>
    <sheetView showGridLines="0" zoomScalePageLayoutView="0" workbookViewId="0" topLeftCell="A1">
      <selection activeCell="A1" sqref="A1:O1"/>
    </sheetView>
  </sheetViews>
  <sheetFormatPr defaultColWidth="9.140625" defaultRowHeight="15"/>
  <sheetData>
    <row r="1" spans="1:15" ht="15.75" thickBot="1">
      <c r="A1" s="471" t="s">
        <v>573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</row>
    <row r="2" spans="1:15" ht="15.75" thickBot="1">
      <c r="A2" s="473" t="s">
        <v>524</v>
      </c>
      <c r="B2" s="473"/>
      <c r="C2" s="474" t="s">
        <v>525</v>
      </c>
      <c r="D2" s="474"/>
      <c r="E2" s="474"/>
      <c r="F2" s="384"/>
      <c r="G2" s="384"/>
      <c r="H2" s="384"/>
      <c r="I2" s="384"/>
      <c r="J2" s="384"/>
      <c r="K2" s="384"/>
      <c r="L2" s="384"/>
      <c r="M2" s="475" t="s">
        <v>526</v>
      </c>
      <c r="N2" s="475"/>
      <c r="O2" s="475"/>
    </row>
    <row r="3" spans="1:15" ht="46.5" thickBot="1">
      <c r="A3" s="473"/>
      <c r="B3" s="473"/>
      <c r="C3" s="385" t="s">
        <v>527</v>
      </c>
      <c r="D3" s="385" t="s">
        <v>528</v>
      </c>
      <c r="E3" s="385" t="s">
        <v>204</v>
      </c>
      <c r="F3" s="385" t="s">
        <v>529</v>
      </c>
      <c r="G3" s="385" t="s">
        <v>530</v>
      </c>
      <c r="H3" s="385" t="s">
        <v>531</v>
      </c>
      <c r="I3" s="385" t="s">
        <v>532</v>
      </c>
      <c r="J3" s="385" t="s">
        <v>533</v>
      </c>
      <c r="K3" s="385" t="s">
        <v>534</v>
      </c>
      <c r="L3" s="385" t="s">
        <v>535</v>
      </c>
      <c r="M3" s="386" t="s">
        <v>536</v>
      </c>
      <c r="N3" s="386" t="s">
        <v>537</v>
      </c>
      <c r="O3" s="386" t="s">
        <v>538</v>
      </c>
    </row>
    <row r="4" spans="1:15" ht="15">
      <c r="A4" s="469">
        <v>2007</v>
      </c>
      <c r="B4" s="387" t="s">
        <v>539</v>
      </c>
      <c r="C4" s="388">
        <v>40</v>
      </c>
      <c r="D4" s="388">
        <v>3.1</v>
      </c>
      <c r="E4" s="388">
        <v>43.1</v>
      </c>
      <c r="F4" s="388">
        <v>6</v>
      </c>
      <c r="G4" s="388">
        <v>0</v>
      </c>
      <c r="H4" s="388">
        <v>49.1</v>
      </c>
      <c r="I4" s="388">
        <v>0</v>
      </c>
      <c r="J4" s="388">
        <v>6</v>
      </c>
      <c r="K4" s="388">
        <v>43.1</v>
      </c>
      <c r="L4" s="388">
        <v>300900</v>
      </c>
      <c r="M4" s="389">
        <v>0.14323695579926887</v>
      </c>
      <c r="N4" s="389">
        <v>0.11888667331339316</v>
      </c>
      <c r="O4" s="389">
        <v>0.09811731472249918</v>
      </c>
    </row>
    <row r="5" spans="1:15" ht="15">
      <c r="A5" s="469"/>
      <c r="B5" s="387" t="s">
        <v>540</v>
      </c>
      <c r="C5" s="388">
        <v>35</v>
      </c>
      <c r="D5" s="388">
        <v>2.2</v>
      </c>
      <c r="E5" s="388">
        <v>37.2</v>
      </c>
      <c r="F5" s="388">
        <v>6</v>
      </c>
      <c r="G5" s="388">
        <v>0</v>
      </c>
      <c r="H5" s="388">
        <v>43.2</v>
      </c>
      <c r="I5" s="388">
        <v>0</v>
      </c>
      <c r="J5" s="388">
        <v>6</v>
      </c>
      <c r="K5" s="388">
        <v>37.2</v>
      </c>
      <c r="L5" s="388">
        <v>301600</v>
      </c>
      <c r="M5" s="389">
        <v>0.123342175066313</v>
      </c>
      <c r="N5" s="389">
        <v>0.10237400530503978</v>
      </c>
      <c r="O5" s="389">
        <v>0.0844893899204244</v>
      </c>
    </row>
    <row r="6" spans="1:15" ht="15">
      <c r="A6" s="469"/>
      <c r="B6" s="387" t="s">
        <v>541</v>
      </c>
      <c r="C6" s="388">
        <v>30</v>
      </c>
      <c r="D6" s="388">
        <v>1.1</v>
      </c>
      <c r="E6" s="388">
        <v>31.1</v>
      </c>
      <c r="F6" s="388">
        <v>6</v>
      </c>
      <c r="G6" s="388">
        <v>0</v>
      </c>
      <c r="H6" s="388">
        <v>37.1</v>
      </c>
      <c r="I6" s="388">
        <v>0</v>
      </c>
      <c r="J6" s="388">
        <v>5</v>
      </c>
      <c r="K6" s="388">
        <v>32.1</v>
      </c>
      <c r="L6" s="388">
        <v>302400</v>
      </c>
      <c r="M6" s="389">
        <v>0.10615079365079366</v>
      </c>
      <c r="N6" s="389">
        <v>0.08810515873015874</v>
      </c>
      <c r="O6" s="389">
        <v>0.07271329365079367</v>
      </c>
    </row>
    <row r="7" spans="1:15" ht="15">
      <c r="A7" s="469"/>
      <c r="B7" s="387" t="s">
        <v>542</v>
      </c>
      <c r="C7" s="388">
        <v>32</v>
      </c>
      <c r="D7" s="388">
        <v>2.1</v>
      </c>
      <c r="E7" s="388">
        <v>34.1</v>
      </c>
      <c r="F7" s="388">
        <v>5</v>
      </c>
      <c r="G7" s="388">
        <v>0</v>
      </c>
      <c r="H7" s="388">
        <v>39.1</v>
      </c>
      <c r="I7" s="388">
        <v>0</v>
      </c>
      <c r="J7" s="388">
        <v>7</v>
      </c>
      <c r="K7" s="388">
        <v>32.1</v>
      </c>
      <c r="L7" s="388">
        <v>303200</v>
      </c>
      <c r="M7" s="389">
        <v>0.10587071240105542</v>
      </c>
      <c r="N7" s="389">
        <v>0.08787269129287599</v>
      </c>
      <c r="O7" s="389">
        <v>0.07252143799472296</v>
      </c>
    </row>
    <row r="8" spans="1:15" ht="15">
      <c r="A8" s="469"/>
      <c r="B8" s="387" t="s">
        <v>543</v>
      </c>
      <c r="C8" s="388">
        <v>137</v>
      </c>
      <c r="D8" s="388">
        <v>8.5</v>
      </c>
      <c r="E8" s="388">
        <v>145.5</v>
      </c>
      <c r="F8" s="388">
        <v>6</v>
      </c>
      <c r="G8" s="388">
        <v>0</v>
      </c>
      <c r="H8" s="388">
        <v>151.5</v>
      </c>
      <c r="I8" s="388">
        <v>0</v>
      </c>
      <c r="J8" s="388">
        <v>7</v>
      </c>
      <c r="K8" s="388">
        <v>144.5</v>
      </c>
      <c r="L8" s="388">
        <v>302025</v>
      </c>
      <c r="M8" s="389">
        <v>0.47843721546229623</v>
      </c>
      <c r="N8" s="389">
        <v>0.39710288883370587</v>
      </c>
      <c r="O8" s="389">
        <v>0.3277294925916729</v>
      </c>
    </row>
    <row r="9" spans="1:15" ht="15">
      <c r="A9" s="469">
        <v>2008</v>
      </c>
      <c r="B9" s="387" t="s">
        <v>539</v>
      </c>
      <c r="C9" s="388">
        <v>33.6</v>
      </c>
      <c r="D9" s="388">
        <v>2.9</v>
      </c>
      <c r="E9" s="388">
        <v>36.5</v>
      </c>
      <c r="F9" s="388">
        <v>7</v>
      </c>
      <c r="G9" s="388">
        <v>0</v>
      </c>
      <c r="H9" s="388">
        <v>43.5</v>
      </c>
      <c r="I9" s="388">
        <v>0</v>
      </c>
      <c r="J9" s="388">
        <v>6</v>
      </c>
      <c r="K9" s="388">
        <v>37.5</v>
      </c>
      <c r="L9" s="388">
        <v>303800</v>
      </c>
      <c r="M9" s="389">
        <v>0.12343647136273864</v>
      </c>
      <c r="N9" s="389">
        <v>0.10245227123107306</v>
      </c>
      <c r="O9" s="389">
        <v>0.08455398288347597</v>
      </c>
    </row>
    <row r="10" spans="1:15" ht="15">
      <c r="A10" s="469"/>
      <c r="B10" s="387" t="s">
        <v>540</v>
      </c>
      <c r="C10" s="388">
        <v>35.1</v>
      </c>
      <c r="D10" s="388">
        <v>1.9</v>
      </c>
      <c r="E10" s="388">
        <v>37</v>
      </c>
      <c r="F10" s="388">
        <v>6</v>
      </c>
      <c r="G10" s="388">
        <v>0</v>
      </c>
      <c r="H10" s="388">
        <v>43</v>
      </c>
      <c r="I10" s="388">
        <v>0</v>
      </c>
      <c r="J10" s="388">
        <v>6</v>
      </c>
      <c r="K10" s="388">
        <v>37</v>
      </c>
      <c r="L10" s="388">
        <v>304400</v>
      </c>
      <c r="M10" s="389">
        <v>0.12155059132720106</v>
      </c>
      <c r="N10" s="389">
        <v>0.10088699080157687</v>
      </c>
      <c r="O10" s="389">
        <v>0.08326215505913273</v>
      </c>
    </row>
    <row r="11" spans="1:15" ht="15">
      <c r="A11" s="469"/>
      <c r="B11" s="387" t="s">
        <v>541</v>
      </c>
      <c r="C11" s="388">
        <v>36.3</v>
      </c>
      <c r="D11" s="388">
        <v>1</v>
      </c>
      <c r="E11" s="388">
        <v>37.3</v>
      </c>
      <c r="F11" s="388">
        <v>6</v>
      </c>
      <c r="G11" s="388">
        <v>0</v>
      </c>
      <c r="H11" s="388">
        <v>43.3</v>
      </c>
      <c r="I11" s="388">
        <v>0</v>
      </c>
      <c r="J11" s="388">
        <v>8</v>
      </c>
      <c r="K11" s="388">
        <v>35.3</v>
      </c>
      <c r="L11" s="388">
        <v>305200</v>
      </c>
      <c r="M11" s="389">
        <v>0.11566186107470511</v>
      </c>
      <c r="N11" s="389">
        <v>0.09599934469200523</v>
      </c>
      <c r="O11" s="389">
        <v>0.079228374836173</v>
      </c>
    </row>
    <row r="12" spans="1:15" ht="15">
      <c r="A12" s="469"/>
      <c r="B12" s="387" t="s">
        <v>542</v>
      </c>
      <c r="C12" s="388">
        <v>38.1</v>
      </c>
      <c r="D12" s="388">
        <v>2.9</v>
      </c>
      <c r="E12" s="388">
        <v>41</v>
      </c>
      <c r="F12" s="388">
        <v>8</v>
      </c>
      <c r="G12" s="388">
        <v>0</v>
      </c>
      <c r="H12" s="388">
        <v>49</v>
      </c>
      <c r="I12" s="388">
        <v>0</v>
      </c>
      <c r="J12" s="388">
        <v>9</v>
      </c>
      <c r="K12" s="388">
        <v>40</v>
      </c>
      <c r="L12" s="388">
        <v>305900</v>
      </c>
      <c r="M12" s="389">
        <v>0.13076168682576006</v>
      </c>
      <c r="N12" s="389">
        <v>0.10853220006538085</v>
      </c>
      <c r="O12" s="389">
        <v>0.08957175547564565</v>
      </c>
    </row>
    <row r="13" spans="1:15" ht="15">
      <c r="A13" s="469"/>
      <c r="B13" s="387" t="s">
        <v>543</v>
      </c>
      <c r="C13" s="388">
        <v>143.1</v>
      </c>
      <c r="D13" s="388">
        <v>8.7</v>
      </c>
      <c r="E13" s="388">
        <v>151.79999999999998</v>
      </c>
      <c r="F13" s="388">
        <v>7</v>
      </c>
      <c r="G13" s="388">
        <v>0</v>
      </c>
      <c r="H13" s="388">
        <v>158.79999999999998</v>
      </c>
      <c r="I13" s="388">
        <v>0</v>
      </c>
      <c r="J13" s="388">
        <v>9</v>
      </c>
      <c r="K13" s="388">
        <v>149.79999999999998</v>
      </c>
      <c r="L13" s="388">
        <v>304825.00000000006</v>
      </c>
      <c r="M13" s="389">
        <v>0.4914295087345197</v>
      </c>
      <c r="N13" s="389">
        <v>0.4078864922496513</v>
      </c>
      <c r="O13" s="389">
        <v>0.336629213483146</v>
      </c>
    </row>
    <row r="14" spans="1:15" ht="15">
      <c r="A14" s="469">
        <v>2009</v>
      </c>
      <c r="B14" s="387" t="s">
        <v>539</v>
      </c>
      <c r="C14" s="388">
        <v>35.2</v>
      </c>
      <c r="D14" s="388">
        <v>2.9</v>
      </c>
      <c r="E14" s="388">
        <v>38.1</v>
      </c>
      <c r="F14" s="388">
        <v>9</v>
      </c>
      <c r="G14" s="388">
        <v>0</v>
      </c>
      <c r="H14" s="388">
        <v>47.1</v>
      </c>
      <c r="I14" s="388">
        <v>0</v>
      </c>
      <c r="J14" s="388">
        <v>6</v>
      </c>
      <c r="K14" s="388">
        <v>41.1</v>
      </c>
      <c r="L14" s="388">
        <v>306500</v>
      </c>
      <c r="M14" s="389">
        <v>0.13409461663947797</v>
      </c>
      <c r="N14" s="389">
        <v>0.11129853181076671</v>
      </c>
      <c r="O14" s="389">
        <v>0.09185481239804243</v>
      </c>
    </row>
    <row r="15" spans="1:15" ht="15">
      <c r="A15" s="469"/>
      <c r="B15" s="387" t="s">
        <v>540</v>
      </c>
      <c r="C15" s="388">
        <v>33</v>
      </c>
      <c r="D15" s="388">
        <v>1.9</v>
      </c>
      <c r="E15" s="388">
        <v>34.9</v>
      </c>
      <c r="F15" s="388">
        <v>6</v>
      </c>
      <c r="G15" s="388">
        <v>0</v>
      </c>
      <c r="H15" s="388">
        <v>40.9</v>
      </c>
      <c r="I15" s="388">
        <v>0</v>
      </c>
      <c r="J15" s="388">
        <v>9</v>
      </c>
      <c r="K15" s="388">
        <v>31.9</v>
      </c>
      <c r="L15" s="388">
        <v>307100</v>
      </c>
      <c r="M15" s="389">
        <v>0.10387495929664603</v>
      </c>
      <c r="N15" s="389">
        <v>0.0862162162162162</v>
      </c>
      <c r="O15" s="389">
        <v>0.07115434711820254</v>
      </c>
    </row>
    <row r="16" spans="1:15" ht="15">
      <c r="A16" s="469"/>
      <c r="B16" s="387" t="s">
        <v>541</v>
      </c>
      <c r="C16" s="388">
        <v>33.2</v>
      </c>
      <c r="D16" s="388">
        <v>1</v>
      </c>
      <c r="E16" s="388">
        <v>34.2</v>
      </c>
      <c r="F16" s="388">
        <v>9</v>
      </c>
      <c r="G16" s="388">
        <v>0</v>
      </c>
      <c r="H16" s="388">
        <v>43.2</v>
      </c>
      <c r="I16" s="388">
        <v>0</v>
      </c>
      <c r="J16" s="388">
        <v>9</v>
      </c>
      <c r="K16" s="388">
        <v>34.2</v>
      </c>
      <c r="L16" s="388">
        <v>307800</v>
      </c>
      <c r="M16" s="389">
        <v>0.11111111111111112</v>
      </c>
      <c r="N16" s="389">
        <v>0.09222222222222222</v>
      </c>
      <c r="O16" s="389">
        <v>0.07611111111111112</v>
      </c>
    </row>
    <row r="17" spans="1:15" ht="15">
      <c r="A17" s="469"/>
      <c r="B17" s="387" t="s">
        <v>542</v>
      </c>
      <c r="C17" s="388">
        <v>37</v>
      </c>
      <c r="D17" s="388">
        <v>2.9</v>
      </c>
      <c r="E17" s="388">
        <v>39.9</v>
      </c>
      <c r="F17" s="388">
        <v>9</v>
      </c>
      <c r="G17" s="388">
        <v>0</v>
      </c>
      <c r="H17" s="388">
        <v>48.9</v>
      </c>
      <c r="I17" s="388">
        <v>0</v>
      </c>
      <c r="J17" s="388">
        <v>9</v>
      </c>
      <c r="K17" s="388">
        <v>39.9</v>
      </c>
      <c r="L17" s="388">
        <v>308498.1</v>
      </c>
      <c r="M17" s="389">
        <v>0.1293362908880152</v>
      </c>
      <c r="N17" s="389">
        <v>0.10734912143705262</v>
      </c>
      <c r="O17" s="389">
        <v>0.08859535925829043</v>
      </c>
    </row>
    <row r="18" spans="1:15" ht="15">
      <c r="A18" s="469"/>
      <c r="B18" s="387" t="s">
        <v>543</v>
      </c>
      <c r="C18" s="388">
        <v>138.4</v>
      </c>
      <c r="D18" s="388">
        <v>8.7</v>
      </c>
      <c r="E18" s="388">
        <v>147.1</v>
      </c>
      <c r="F18" s="388">
        <v>9</v>
      </c>
      <c r="G18" s="388">
        <v>0</v>
      </c>
      <c r="H18" s="388">
        <v>156.1</v>
      </c>
      <c r="I18" s="388">
        <v>0</v>
      </c>
      <c r="J18" s="388">
        <v>9</v>
      </c>
      <c r="K18" s="388">
        <v>147.1</v>
      </c>
      <c r="L18" s="388">
        <v>307474.525</v>
      </c>
      <c r="M18" s="389">
        <v>0.47841361816885475</v>
      </c>
      <c r="N18" s="389">
        <v>0.39708330308014944</v>
      </c>
      <c r="O18" s="389">
        <v>0.32771332844566553</v>
      </c>
    </row>
    <row r="19" spans="1:15" ht="15">
      <c r="A19" s="469">
        <v>2010</v>
      </c>
      <c r="B19" s="387" t="s">
        <v>539</v>
      </c>
      <c r="C19" s="388">
        <v>34.5</v>
      </c>
      <c r="D19" s="388">
        <v>3.2</v>
      </c>
      <c r="E19" s="388">
        <v>37.7</v>
      </c>
      <c r="F19" s="388">
        <v>9</v>
      </c>
      <c r="G19" s="388">
        <v>0</v>
      </c>
      <c r="H19" s="388">
        <v>46.7</v>
      </c>
      <c r="I19" s="388">
        <v>0</v>
      </c>
      <c r="J19" s="388">
        <v>8</v>
      </c>
      <c r="K19" s="388">
        <v>38.7</v>
      </c>
      <c r="L19" s="388">
        <v>309100</v>
      </c>
      <c r="M19" s="389">
        <v>0.12520219993529602</v>
      </c>
      <c r="N19" s="389">
        <v>0.10391782594629569</v>
      </c>
      <c r="O19" s="389">
        <v>0.08576350695567778</v>
      </c>
    </row>
    <row r="20" spans="1:15" ht="15">
      <c r="A20" s="469"/>
      <c r="B20" s="387" t="s">
        <v>540</v>
      </c>
      <c r="C20" s="388">
        <v>31.9</v>
      </c>
      <c r="D20" s="388">
        <v>2.4</v>
      </c>
      <c r="E20" s="388">
        <v>34.3</v>
      </c>
      <c r="F20" s="388">
        <v>8</v>
      </c>
      <c r="G20" s="388">
        <v>0</v>
      </c>
      <c r="H20" s="388">
        <v>42.3</v>
      </c>
      <c r="I20" s="388">
        <v>0</v>
      </c>
      <c r="J20" s="388">
        <v>6</v>
      </c>
      <c r="K20" s="388">
        <v>36.3</v>
      </c>
      <c r="L20" s="388">
        <v>309700</v>
      </c>
      <c r="M20" s="389">
        <v>0.1172102034226671</v>
      </c>
      <c r="N20" s="389">
        <v>0.09728446884081368</v>
      </c>
      <c r="O20" s="389">
        <v>0.08028898934452697</v>
      </c>
    </row>
    <row r="21" spans="1:15" ht="15">
      <c r="A21" s="469"/>
      <c r="B21" s="387" t="s">
        <v>541</v>
      </c>
      <c r="C21" s="388">
        <v>33.4</v>
      </c>
      <c r="D21" s="388">
        <v>1.5</v>
      </c>
      <c r="E21" s="388">
        <v>34.9</v>
      </c>
      <c r="F21" s="388">
        <v>6</v>
      </c>
      <c r="G21" s="388">
        <v>0</v>
      </c>
      <c r="H21" s="388">
        <v>40.9</v>
      </c>
      <c r="I21" s="388">
        <v>0</v>
      </c>
      <c r="J21" s="388">
        <v>5</v>
      </c>
      <c r="K21" s="388">
        <v>35.9</v>
      </c>
      <c r="L21" s="388">
        <v>310400</v>
      </c>
      <c r="M21" s="389">
        <v>0.11565721649484537</v>
      </c>
      <c r="N21" s="389">
        <v>0.09599548969072165</v>
      </c>
      <c r="O21" s="389">
        <v>0.07922519329896907</v>
      </c>
    </row>
    <row r="22" spans="1:15" ht="15">
      <c r="A22" s="469"/>
      <c r="B22" s="387" t="s">
        <v>542</v>
      </c>
      <c r="C22" s="388">
        <v>34.4</v>
      </c>
      <c r="D22" s="388">
        <v>3.3</v>
      </c>
      <c r="E22" s="388">
        <v>37.699999999999996</v>
      </c>
      <c r="F22" s="388">
        <v>5</v>
      </c>
      <c r="G22" s="388">
        <v>0</v>
      </c>
      <c r="H22" s="388">
        <v>42.699999999999996</v>
      </c>
      <c r="I22" s="388">
        <v>0</v>
      </c>
      <c r="J22" s="388">
        <v>4</v>
      </c>
      <c r="K22" s="388">
        <v>38.699999999999996</v>
      </c>
      <c r="L22" s="388">
        <v>311100</v>
      </c>
      <c r="M22" s="389">
        <v>0.12439729990356796</v>
      </c>
      <c r="N22" s="389">
        <v>0.1032497589199614</v>
      </c>
      <c r="O22" s="389">
        <v>0.08521215043394406</v>
      </c>
    </row>
    <row r="23" spans="1:15" ht="15.75" thickBot="1">
      <c r="A23" s="469"/>
      <c r="B23" s="387" t="s">
        <v>543</v>
      </c>
      <c r="C23" s="388">
        <v>134.20000000000002</v>
      </c>
      <c r="D23" s="388">
        <v>10.399999999999999</v>
      </c>
      <c r="E23" s="388">
        <v>144.60000000000002</v>
      </c>
      <c r="F23" s="388">
        <v>9</v>
      </c>
      <c r="G23" s="388">
        <v>0</v>
      </c>
      <c r="H23" s="388">
        <v>153.60000000000002</v>
      </c>
      <c r="I23" s="388">
        <v>0</v>
      </c>
      <c r="J23" s="388">
        <v>4</v>
      </c>
      <c r="K23" s="388">
        <v>149.60000000000002</v>
      </c>
      <c r="L23" s="388">
        <v>310075</v>
      </c>
      <c r="M23" s="389">
        <v>0.48246392001935023</v>
      </c>
      <c r="N23" s="389">
        <v>0.4004450536160607</v>
      </c>
      <c r="O23" s="389">
        <v>0.33048778521325495</v>
      </c>
    </row>
    <row r="24" spans="1:15" ht="60.75" customHeight="1">
      <c r="A24" s="470" t="s">
        <v>574</v>
      </c>
      <c r="B24" s="470"/>
      <c r="C24" s="470"/>
      <c r="D24" s="470"/>
      <c r="E24" s="470"/>
      <c r="F24" s="470"/>
      <c r="G24" s="470"/>
      <c r="H24" s="470"/>
      <c r="I24" s="470"/>
      <c r="J24" s="470"/>
      <c r="K24" s="470"/>
      <c r="L24" s="470"/>
      <c r="M24" s="470"/>
      <c r="N24" s="470"/>
      <c r="O24" s="470"/>
    </row>
    <row r="25" spans="1:15" ht="31.5" customHeight="1">
      <c r="A25" s="471" t="s">
        <v>545</v>
      </c>
      <c r="B25" s="471"/>
      <c r="C25" s="471"/>
      <c r="D25" s="471"/>
      <c r="E25" s="471"/>
      <c r="F25" s="471"/>
      <c r="G25" s="471"/>
      <c r="H25" s="471"/>
      <c r="I25" s="471"/>
      <c r="J25" s="471"/>
      <c r="K25" s="471"/>
      <c r="L25" s="471"/>
      <c r="M25" s="471"/>
      <c r="N25" s="471"/>
      <c r="O25" s="471"/>
    </row>
    <row r="26" spans="1:15" ht="15">
      <c r="A26" s="472" t="s">
        <v>575</v>
      </c>
      <c r="B26" s="472"/>
      <c r="C26" s="472"/>
      <c r="D26" s="472"/>
      <c r="E26" s="472"/>
      <c r="F26" s="472"/>
      <c r="G26" s="472"/>
      <c r="H26" s="472"/>
      <c r="I26" s="472"/>
      <c r="J26" s="472"/>
      <c r="K26" s="472"/>
      <c r="L26" s="472"/>
      <c r="M26" s="472"/>
      <c r="N26" s="472"/>
      <c r="O26" s="472"/>
    </row>
  </sheetData>
  <sheetProtection/>
  <mergeCells count="11">
    <mergeCell ref="A1:O1"/>
    <mergeCell ref="A2:B3"/>
    <mergeCell ref="C2:E2"/>
    <mergeCell ref="M2:O2"/>
    <mergeCell ref="A4:A8"/>
    <mergeCell ref="A14:A18"/>
    <mergeCell ref="A19:A23"/>
    <mergeCell ref="A24:O24"/>
    <mergeCell ref="A25:O25"/>
    <mergeCell ref="A26:O26"/>
    <mergeCell ref="A9:A1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6"/>
  <sheetViews>
    <sheetView showGridLines="0" zoomScalePageLayoutView="0" workbookViewId="0" topLeftCell="A1">
      <selection activeCell="A1" sqref="A1:O1"/>
    </sheetView>
  </sheetViews>
  <sheetFormatPr defaultColWidth="9.140625" defaultRowHeight="15"/>
  <sheetData>
    <row r="1" spans="1:15" ht="15.75" thickBot="1">
      <c r="A1" s="478" t="s">
        <v>576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478"/>
    </row>
    <row r="2" spans="1:15" ht="15.75" thickBot="1">
      <c r="A2" s="480" t="s">
        <v>524</v>
      </c>
      <c r="B2" s="480"/>
      <c r="C2" s="481" t="s">
        <v>525</v>
      </c>
      <c r="D2" s="481"/>
      <c r="E2" s="481"/>
      <c r="F2" s="390"/>
      <c r="G2" s="390"/>
      <c r="H2" s="390"/>
      <c r="I2" s="390"/>
      <c r="J2" s="390"/>
      <c r="K2" s="390"/>
      <c r="L2" s="390"/>
      <c r="M2" s="482" t="s">
        <v>526</v>
      </c>
      <c r="N2" s="482"/>
      <c r="O2" s="482"/>
    </row>
    <row r="3" spans="1:15" ht="46.5" thickBot="1">
      <c r="A3" s="480"/>
      <c r="B3" s="480"/>
      <c r="C3" s="391" t="s">
        <v>527</v>
      </c>
      <c r="D3" s="391" t="s">
        <v>528</v>
      </c>
      <c r="E3" s="391" t="s">
        <v>204</v>
      </c>
      <c r="F3" s="391" t="s">
        <v>529</v>
      </c>
      <c r="G3" s="391" t="s">
        <v>87</v>
      </c>
      <c r="H3" s="391" t="s">
        <v>577</v>
      </c>
      <c r="I3" s="391" t="s">
        <v>578</v>
      </c>
      <c r="J3" s="391" t="s">
        <v>533</v>
      </c>
      <c r="K3" s="391" t="s">
        <v>579</v>
      </c>
      <c r="L3" s="391" t="s">
        <v>580</v>
      </c>
      <c r="M3" s="392" t="s">
        <v>536</v>
      </c>
      <c r="N3" s="392" t="s">
        <v>537</v>
      </c>
      <c r="O3" s="392" t="s">
        <v>538</v>
      </c>
    </row>
    <row r="4" spans="1:15" ht="15">
      <c r="A4" s="476">
        <v>2007</v>
      </c>
      <c r="B4" s="393" t="s">
        <v>539</v>
      </c>
      <c r="C4" s="394">
        <v>5395.8</v>
      </c>
      <c r="D4" s="394">
        <v>5.9</v>
      </c>
      <c r="E4" s="394">
        <v>5401.7</v>
      </c>
      <c r="F4" s="394">
        <v>493</v>
      </c>
      <c r="G4" s="394">
        <v>239.266</v>
      </c>
      <c r="H4" s="394">
        <v>6133.965999999999</v>
      </c>
      <c r="I4" s="394">
        <v>792.821</v>
      </c>
      <c r="J4" s="394">
        <v>553</v>
      </c>
      <c r="K4" s="394">
        <v>4788.1449999999995</v>
      </c>
      <c r="L4" s="394">
        <v>300900</v>
      </c>
      <c r="M4" s="395">
        <v>15.912745098039215</v>
      </c>
      <c r="N4" s="395">
        <v>12.348290196078432</v>
      </c>
      <c r="O4" s="395">
        <v>11.600391176470588</v>
      </c>
    </row>
    <row r="5" spans="1:15" ht="15">
      <c r="A5" s="476"/>
      <c r="B5" s="393" t="s">
        <v>540</v>
      </c>
      <c r="C5" s="394">
        <v>5128.2</v>
      </c>
      <c r="D5" s="394">
        <v>3.9</v>
      </c>
      <c r="E5" s="394">
        <v>5132.099999999999</v>
      </c>
      <c r="F5" s="394">
        <v>553</v>
      </c>
      <c r="G5" s="394">
        <v>256.429</v>
      </c>
      <c r="H5" s="394">
        <v>5941.5289999999995</v>
      </c>
      <c r="I5" s="394">
        <v>686.509</v>
      </c>
      <c r="J5" s="394">
        <v>514</v>
      </c>
      <c r="K5" s="394">
        <v>4741.0199999999995</v>
      </c>
      <c r="L5" s="394">
        <v>301600</v>
      </c>
      <c r="M5" s="395">
        <v>15.719562334217503</v>
      </c>
      <c r="N5" s="395">
        <v>12.198380371352783</v>
      </c>
      <c r="O5" s="395">
        <v>11.45956094164456</v>
      </c>
    </row>
    <row r="6" spans="1:15" ht="15">
      <c r="A6" s="476"/>
      <c r="B6" s="393" t="s">
        <v>541</v>
      </c>
      <c r="C6" s="394">
        <v>5255.5</v>
      </c>
      <c r="D6" s="394">
        <v>3.9</v>
      </c>
      <c r="E6" s="394">
        <v>5259.4</v>
      </c>
      <c r="F6" s="394">
        <v>514</v>
      </c>
      <c r="G6" s="394">
        <v>240.52</v>
      </c>
      <c r="H6" s="394">
        <v>6013.92</v>
      </c>
      <c r="I6" s="394">
        <v>703.28</v>
      </c>
      <c r="J6" s="394">
        <v>528</v>
      </c>
      <c r="K6" s="394">
        <v>4782.64</v>
      </c>
      <c r="L6" s="394">
        <v>302400</v>
      </c>
      <c r="M6" s="395">
        <v>15.815608465608468</v>
      </c>
      <c r="N6" s="395">
        <v>12.272912169312171</v>
      </c>
      <c r="O6" s="395">
        <v>11.529578571428573</v>
      </c>
    </row>
    <row r="7" spans="1:15" ht="15">
      <c r="A7" s="476"/>
      <c r="B7" s="393" t="s">
        <v>542</v>
      </c>
      <c r="C7" s="394">
        <v>6163</v>
      </c>
      <c r="D7" s="394">
        <v>5.9</v>
      </c>
      <c r="E7" s="394">
        <v>6168.9</v>
      </c>
      <c r="F7" s="394">
        <v>528</v>
      </c>
      <c r="G7" s="394">
        <v>232.223</v>
      </c>
      <c r="H7" s="394">
        <v>6929.123</v>
      </c>
      <c r="I7" s="394">
        <v>958.572</v>
      </c>
      <c r="J7" s="394">
        <v>519</v>
      </c>
      <c r="K7" s="394">
        <v>5451.5509999999995</v>
      </c>
      <c r="L7" s="394">
        <v>303200</v>
      </c>
      <c r="M7" s="395">
        <v>17.980049472295512</v>
      </c>
      <c r="N7" s="395">
        <v>13.952518390501318</v>
      </c>
      <c r="O7" s="395">
        <v>13.10745606530343</v>
      </c>
    </row>
    <row r="8" spans="1:15" ht="15">
      <c r="A8" s="476"/>
      <c r="B8" s="393" t="s">
        <v>543</v>
      </c>
      <c r="C8" s="394">
        <v>21942.5</v>
      </c>
      <c r="D8" s="394">
        <v>19.6</v>
      </c>
      <c r="E8" s="394">
        <v>21962.1</v>
      </c>
      <c r="F8" s="394">
        <v>493</v>
      </c>
      <c r="G8" s="394">
        <v>968.4379999999999</v>
      </c>
      <c r="H8" s="394">
        <v>23423.537999999997</v>
      </c>
      <c r="I8" s="394">
        <v>3141.182</v>
      </c>
      <c r="J8" s="394">
        <v>519</v>
      </c>
      <c r="K8" s="394">
        <v>19763.355999999996</v>
      </c>
      <c r="L8" s="394">
        <v>302025</v>
      </c>
      <c r="M8" s="395">
        <v>65.43615925833953</v>
      </c>
      <c r="N8" s="395">
        <v>50.77845958447148</v>
      </c>
      <c r="O8" s="395">
        <v>47.702960099329516</v>
      </c>
    </row>
    <row r="9" spans="1:15" ht="15">
      <c r="A9" s="476">
        <v>2008</v>
      </c>
      <c r="B9" s="393" t="s">
        <v>539</v>
      </c>
      <c r="C9" s="394">
        <v>6023.7</v>
      </c>
      <c r="D9" s="394">
        <v>5.9</v>
      </c>
      <c r="E9" s="394">
        <v>6029.599999999999</v>
      </c>
      <c r="F9" s="394">
        <v>519</v>
      </c>
      <c r="G9" s="394">
        <v>217.398</v>
      </c>
      <c r="H9" s="394">
        <v>6765.998</v>
      </c>
      <c r="I9" s="394">
        <v>1111.2609855892513</v>
      </c>
      <c r="J9" s="394">
        <v>744</v>
      </c>
      <c r="K9" s="394">
        <v>4910.737014410748</v>
      </c>
      <c r="L9" s="394">
        <v>303800</v>
      </c>
      <c r="M9" s="395">
        <v>16.164374635980078</v>
      </c>
      <c r="N9" s="395">
        <v>12.543554717520541</v>
      </c>
      <c r="O9" s="395">
        <v>11.783829109629478</v>
      </c>
    </row>
    <row r="10" spans="1:15" ht="15">
      <c r="A10" s="476"/>
      <c r="B10" s="393" t="s">
        <v>540</v>
      </c>
      <c r="C10" s="394">
        <v>5592.9</v>
      </c>
      <c r="D10" s="394">
        <v>4</v>
      </c>
      <c r="E10" s="394">
        <v>5596.9</v>
      </c>
      <c r="F10" s="394">
        <v>744</v>
      </c>
      <c r="G10" s="394">
        <v>205.458</v>
      </c>
      <c r="H10" s="394">
        <v>6546.357999999999</v>
      </c>
      <c r="I10" s="394">
        <v>1382.2697569601457</v>
      </c>
      <c r="J10" s="394">
        <v>597</v>
      </c>
      <c r="K10" s="394">
        <v>4567.088243039853</v>
      </c>
      <c r="L10" s="394">
        <v>304400</v>
      </c>
      <c r="M10" s="395">
        <v>15.00357504283789</v>
      </c>
      <c r="N10" s="395">
        <v>11.642774233242202</v>
      </c>
      <c r="O10" s="395">
        <v>10.937606206228821</v>
      </c>
    </row>
    <row r="11" spans="1:15" ht="15">
      <c r="A11" s="476"/>
      <c r="B11" s="393" t="s">
        <v>541</v>
      </c>
      <c r="C11" s="394">
        <v>5632.2</v>
      </c>
      <c r="D11" s="394">
        <v>4</v>
      </c>
      <c r="E11" s="394">
        <v>5636.2</v>
      </c>
      <c r="F11" s="394">
        <v>597</v>
      </c>
      <c r="G11" s="394">
        <v>191.347</v>
      </c>
      <c r="H11" s="394">
        <v>6424.547</v>
      </c>
      <c r="I11" s="394">
        <v>1111.9426409567918</v>
      </c>
      <c r="J11" s="394">
        <v>577</v>
      </c>
      <c r="K11" s="394">
        <v>4735.604359043207</v>
      </c>
      <c r="L11" s="394">
        <v>305200</v>
      </c>
      <c r="M11" s="395">
        <v>15.516396982448255</v>
      </c>
      <c r="N11" s="395">
        <v>12.040724058379846</v>
      </c>
      <c r="O11" s="395">
        <v>11.311453400204778</v>
      </c>
    </row>
    <row r="12" spans="1:15" ht="15">
      <c r="A12" s="476"/>
      <c r="B12" s="393" t="s">
        <v>542</v>
      </c>
      <c r="C12" s="394">
        <v>6098.1</v>
      </c>
      <c r="D12" s="394">
        <v>5.8</v>
      </c>
      <c r="E12" s="394">
        <v>6103.900000000001</v>
      </c>
      <c r="F12" s="394">
        <v>577</v>
      </c>
      <c r="G12" s="394">
        <v>217.681</v>
      </c>
      <c r="H12" s="394">
        <v>6898.581</v>
      </c>
      <c r="I12" s="394">
        <v>1045.9901350232194</v>
      </c>
      <c r="J12" s="394">
        <v>635</v>
      </c>
      <c r="K12" s="394">
        <v>5217.590864976781</v>
      </c>
      <c r="L12" s="394">
        <v>305900</v>
      </c>
      <c r="M12" s="395">
        <v>17.05652456677601</v>
      </c>
      <c r="N12" s="395">
        <v>13.235863063818183</v>
      </c>
      <c r="O12" s="395">
        <v>12.43420640917971</v>
      </c>
    </row>
    <row r="13" spans="1:15" ht="15">
      <c r="A13" s="476"/>
      <c r="B13" s="393" t="s">
        <v>543</v>
      </c>
      <c r="C13" s="394">
        <v>23346.9</v>
      </c>
      <c r="D13" s="394">
        <v>19.7</v>
      </c>
      <c r="E13" s="394">
        <v>23366.600000000002</v>
      </c>
      <c r="F13" s="394">
        <v>519</v>
      </c>
      <c r="G13" s="394">
        <v>831.884</v>
      </c>
      <c r="H13" s="394">
        <v>24717.484000000004</v>
      </c>
      <c r="I13" s="394">
        <v>4651.463518529408</v>
      </c>
      <c r="J13" s="394">
        <v>635</v>
      </c>
      <c r="K13" s="394">
        <v>19431.020481470594</v>
      </c>
      <c r="L13" s="394">
        <v>304825.00000000006</v>
      </c>
      <c r="M13" s="395">
        <v>63.74483878117146</v>
      </c>
      <c r="N13" s="395">
        <v>49.46599489418905</v>
      </c>
      <c r="O13" s="395">
        <v>46.46998747147399</v>
      </c>
    </row>
    <row r="14" spans="1:15" ht="15">
      <c r="A14" s="476">
        <v>2009</v>
      </c>
      <c r="B14" s="393" t="s">
        <v>539</v>
      </c>
      <c r="C14" s="394">
        <v>5814</v>
      </c>
      <c r="D14" s="394">
        <v>6.2</v>
      </c>
      <c r="E14" s="394">
        <v>5820.2</v>
      </c>
      <c r="F14" s="394">
        <v>635</v>
      </c>
      <c r="G14" s="394">
        <v>205.368</v>
      </c>
      <c r="H14" s="394">
        <v>6660.568</v>
      </c>
      <c r="I14" s="394">
        <v>1025.140158190396</v>
      </c>
      <c r="J14" s="394">
        <v>678</v>
      </c>
      <c r="K14" s="394">
        <v>4957.427841809604</v>
      </c>
      <c r="L14" s="394">
        <v>306500</v>
      </c>
      <c r="M14" s="395">
        <v>16.17431596022709</v>
      </c>
      <c r="N14" s="395">
        <v>12.551269185136222</v>
      </c>
      <c r="O14" s="395">
        <v>11.79107633500555</v>
      </c>
    </row>
    <row r="15" spans="1:15" ht="15">
      <c r="A15" s="476"/>
      <c r="B15" s="393" t="s">
        <v>540</v>
      </c>
      <c r="C15" s="394">
        <v>5489.5</v>
      </c>
      <c r="D15" s="394">
        <v>4.5</v>
      </c>
      <c r="E15" s="394">
        <v>5494</v>
      </c>
      <c r="F15" s="394">
        <v>678</v>
      </c>
      <c r="G15" s="394">
        <v>196.091</v>
      </c>
      <c r="H15" s="394">
        <v>6368.091</v>
      </c>
      <c r="I15" s="394">
        <v>945.9139505805051</v>
      </c>
      <c r="J15" s="394">
        <v>659</v>
      </c>
      <c r="K15" s="394">
        <v>4763.177049419495</v>
      </c>
      <c r="L15" s="394">
        <v>307100</v>
      </c>
      <c r="M15" s="395">
        <v>15.51018251194886</v>
      </c>
      <c r="N15" s="395">
        <v>12.035901629272317</v>
      </c>
      <c r="O15" s="395">
        <v>11.306923051210719</v>
      </c>
    </row>
    <row r="16" spans="1:15" ht="15">
      <c r="A16" s="476"/>
      <c r="B16" s="393" t="s">
        <v>541</v>
      </c>
      <c r="C16" s="394">
        <v>5699.5</v>
      </c>
      <c r="D16" s="394">
        <v>4.5</v>
      </c>
      <c r="E16" s="394">
        <v>5704</v>
      </c>
      <c r="F16" s="394">
        <v>659</v>
      </c>
      <c r="G16" s="394">
        <v>209.743</v>
      </c>
      <c r="H16" s="394">
        <v>6572.743</v>
      </c>
      <c r="I16" s="394">
        <v>1006.6669361212258</v>
      </c>
      <c r="J16" s="394">
        <v>587</v>
      </c>
      <c r="K16" s="394">
        <v>4979.076063878774</v>
      </c>
      <c r="L16" s="394">
        <v>307800</v>
      </c>
      <c r="M16" s="395">
        <v>16.17633549018445</v>
      </c>
      <c r="N16" s="395">
        <v>12.552836340383132</v>
      </c>
      <c r="O16" s="395">
        <v>11.792548572344463</v>
      </c>
    </row>
    <row r="17" spans="1:15" ht="15">
      <c r="A17" s="476"/>
      <c r="B17" s="393" t="s">
        <v>542</v>
      </c>
      <c r="C17" s="394">
        <v>5996</v>
      </c>
      <c r="D17" s="394">
        <v>6.2</v>
      </c>
      <c r="E17" s="394">
        <v>6002.2</v>
      </c>
      <c r="F17" s="394">
        <v>587</v>
      </c>
      <c r="G17" s="394">
        <v>222.565</v>
      </c>
      <c r="H17" s="394">
        <v>6811.764999999999</v>
      </c>
      <c r="I17" s="394">
        <v>1116.390635316932</v>
      </c>
      <c r="J17" s="394">
        <v>525</v>
      </c>
      <c r="K17" s="394">
        <v>5170.374364683067</v>
      </c>
      <c r="L17" s="394">
        <v>308498.1</v>
      </c>
      <c r="M17" s="395">
        <v>16.75982563485178</v>
      </c>
      <c r="N17" s="395">
        <v>13.00562469264498</v>
      </c>
      <c r="O17" s="395">
        <v>12.217912887806946</v>
      </c>
    </row>
    <row r="18" spans="1:15" ht="15">
      <c r="A18" s="476"/>
      <c r="B18" s="393" t="s">
        <v>543</v>
      </c>
      <c r="C18" s="394">
        <v>22999</v>
      </c>
      <c r="D18" s="394">
        <v>21.4</v>
      </c>
      <c r="E18" s="394">
        <v>23020.4</v>
      </c>
      <c r="F18" s="394">
        <v>635</v>
      </c>
      <c r="G18" s="394">
        <v>833.767</v>
      </c>
      <c r="H18" s="394">
        <v>24489.167</v>
      </c>
      <c r="I18" s="394">
        <v>4094.111680209059</v>
      </c>
      <c r="J18" s="394">
        <v>525</v>
      </c>
      <c r="K18" s="394">
        <v>19870.055319790943</v>
      </c>
      <c r="L18" s="394">
        <v>307474.525</v>
      </c>
      <c r="M18" s="395">
        <v>64.62341984198835</v>
      </c>
      <c r="N18" s="395">
        <v>50.14777379738296</v>
      </c>
      <c r="O18" s="395">
        <v>47.110473064809504</v>
      </c>
    </row>
    <row r="19" spans="1:15" ht="15">
      <c r="A19" s="476">
        <v>2010</v>
      </c>
      <c r="B19" s="393" t="s">
        <v>539</v>
      </c>
      <c r="C19" s="394">
        <v>5607.3</v>
      </c>
      <c r="D19" s="394">
        <v>5.7</v>
      </c>
      <c r="E19" s="394">
        <v>5613</v>
      </c>
      <c r="F19" s="394">
        <v>525</v>
      </c>
      <c r="G19" s="394">
        <v>199</v>
      </c>
      <c r="H19" s="394">
        <v>6337</v>
      </c>
      <c r="I19" s="394">
        <v>1046</v>
      </c>
      <c r="J19" s="394">
        <v>576</v>
      </c>
      <c r="K19" s="394">
        <v>4715</v>
      </c>
      <c r="L19" s="394">
        <v>309100</v>
      </c>
      <c r="M19" s="395">
        <v>15.2539631187318</v>
      </c>
      <c r="N19" s="395">
        <v>11.837075380135877</v>
      </c>
      <c r="O19" s="395">
        <v>11.120139113555483</v>
      </c>
    </row>
    <row r="20" spans="1:15" ht="15">
      <c r="A20" s="476"/>
      <c r="B20" s="393" t="s">
        <v>540</v>
      </c>
      <c r="C20" s="394">
        <v>5302.1</v>
      </c>
      <c r="D20" s="394">
        <v>4</v>
      </c>
      <c r="E20" s="394">
        <v>5306.1</v>
      </c>
      <c r="F20" s="394">
        <v>576</v>
      </c>
      <c r="G20" s="394">
        <v>204</v>
      </c>
      <c r="H20" s="394">
        <v>6086.1</v>
      </c>
      <c r="I20" s="394">
        <v>1081</v>
      </c>
      <c r="J20" s="394">
        <v>469</v>
      </c>
      <c r="K20" s="394">
        <v>4536.1</v>
      </c>
      <c r="L20" s="394">
        <v>309700</v>
      </c>
      <c r="M20" s="395">
        <v>14.646754924120119</v>
      </c>
      <c r="N20" s="395">
        <v>11.365881821117213</v>
      </c>
      <c r="O20" s="395">
        <v>10.677484339683566</v>
      </c>
    </row>
    <row r="21" spans="1:15" ht="15">
      <c r="A21" s="476"/>
      <c r="B21" s="393" t="s">
        <v>541</v>
      </c>
      <c r="C21" s="394">
        <v>5401</v>
      </c>
      <c r="D21" s="394">
        <v>4</v>
      </c>
      <c r="E21" s="394">
        <v>5405</v>
      </c>
      <c r="F21" s="394">
        <v>469</v>
      </c>
      <c r="G21" s="394">
        <v>237</v>
      </c>
      <c r="H21" s="394">
        <v>6111</v>
      </c>
      <c r="I21" s="394">
        <v>951</v>
      </c>
      <c r="J21" s="394">
        <v>472</v>
      </c>
      <c r="K21" s="394">
        <v>4688</v>
      </c>
      <c r="L21" s="394">
        <v>310400</v>
      </c>
      <c r="M21" s="395">
        <v>15.103092783505156</v>
      </c>
      <c r="N21" s="395">
        <v>11.72</v>
      </c>
      <c r="O21" s="395">
        <v>11.010154639175258</v>
      </c>
    </row>
    <row r="22" spans="1:15" ht="15">
      <c r="A22" s="476"/>
      <c r="B22" s="393" t="s">
        <v>542</v>
      </c>
      <c r="C22" s="394">
        <v>6126.1</v>
      </c>
      <c r="D22" s="394">
        <v>5.7</v>
      </c>
      <c r="E22" s="394">
        <v>6131.8</v>
      </c>
      <c r="F22" s="394">
        <v>472</v>
      </c>
      <c r="G22" s="394">
        <v>219</v>
      </c>
      <c r="H22" s="394">
        <v>6822.8</v>
      </c>
      <c r="I22" s="394">
        <v>1146</v>
      </c>
      <c r="J22" s="394">
        <v>541</v>
      </c>
      <c r="K22" s="394">
        <v>5135.8</v>
      </c>
      <c r="L22" s="394">
        <v>311100</v>
      </c>
      <c r="M22" s="395">
        <v>16.508518161362904</v>
      </c>
      <c r="N22" s="395">
        <v>12.810610093217614</v>
      </c>
      <c r="O22" s="395">
        <v>12.034709739633557</v>
      </c>
    </row>
    <row r="23" spans="1:15" ht="15.75" thickBot="1">
      <c r="A23" s="476"/>
      <c r="B23" s="393" t="s">
        <v>543</v>
      </c>
      <c r="C23" s="394">
        <v>22436.5</v>
      </c>
      <c r="D23" s="394">
        <v>19.4</v>
      </c>
      <c r="E23" s="394">
        <v>22455.9</v>
      </c>
      <c r="F23" s="394">
        <v>525</v>
      </c>
      <c r="G23" s="394">
        <v>859</v>
      </c>
      <c r="H23" s="394">
        <v>23839.9</v>
      </c>
      <c r="I23" s="394">
        <v>4224</v>
      </c>
      <c r="J23" s="394">
        <v>541</v>
      </c>
      <c r="K23" s="394">
        <v>19074.9</v>
      </c>
      <c r="L23" s="394">
        <v>310075</v>
      </c>
      <c r="M23" s="395">
        <v>61.517052326050155</v>
      </c>
      <c r="N23" s="395">
        <v>47.737232605014924</v>
      </c>
      <c r="O23" s="395">
        <v>44.845931145690564</v>
      </c>
    </row>
    <row r="24" spans="1:15" ht="63.75" customHeight="1">
      <c r="A24" s="477" t="s">
        <v>581</v>
      </c>
      <c r="B24" s="477"/>
      <c r="C24" s="477"/>
      <c r="D24" s="477"/>
      <c r="E24" s="477"/>
      <c r="F24" s="477"/>
      <c r="G24" s="477"/>
      <c r="H24" s="477"/>
      <c r="I24" s="477"/>
      <c r="J24" s="477"/>
      <c r="K24" s="477"/>
      <c r="L24" s="477"/>
      <c r="M24" s="477"/>
      <c r="N24" s="477"/>
      <c r="O24" s="477"/>
    </row>
    <row r="25" spans="1:15" ht="15">
      <c r="A25" s="478" t="s">
        <v>582</v>
      </c>
      <c r="B25" s="478"/>
      <c r="C25" s="478"/>
      <c r="D25" s="478"/>
      <c r="E25" s="478"/>
      <c r="F25" s="478"/>
      <c r="G25" s="478"/>
      <c r="H25" s="478"/>
      <c r="I25" s="478"/>
      <c r="J25" s="478"/>
      <c r="K25" s="478"/>
      <c r="L25" s="478"/>
      <c r="M25" s="478"/>
      <c r="N25" s="478"/>
      <c r="O25" s="478"/>
    </row>
    <row r="26" spans="1:15" ht="15">
      <c r="A26" s="479" t="s">
        <v>583</v>
      </c>
      <c r="B26" s="479"/>
      <c r="C26" s="479"/>
      <c r="D26" s="479"/>
      <c r="E26" s="479"/>
      <c r="F26" s="479"/>
      <c r="G26" s="479"/>
      <c r="H26" s="479"/>
      <c r="I26" s="479"/>
      <c r="J26" s="479"/>
      <c r="K26" s="479"/>
      <c r="L26" s="479"/>
      <c r="M26" s="479"/>
      <c r="N26" s="479"/>
      <c r="O26" s="479"/>
    </row>
  </sheetData>
  <sheetProtection/>
  <mergeCells count="11">
    <mergeCell ref="A1:O1"/>
    <mergeCell ref="A2:B3"/>
    <mergeCell ref="C2:E2"/>
    <mergeCell ref="M2:O2"/>
    <mergeCell ref="A4:A8"/>
    <mergeCell ref="A14:A18"/>
    <mergeCell ref="A19:A23"/>
    <mergeCell ref="A24:O24"/>
    <mergeCell ref="A25:O25"/>
    <mergeCell ref="A26:O26"/>
    <mergeCell ref="A9:A1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6"/>
  <sheetViews>
    <sheetView showGridLines="0" zoomScalePageLayoutView="0" workbookViewId="0" topLeftCell="A1">
      <selection activeCell="A1" sqref="A1:O1"/>
    </sheetView>
  </sheetViews>
  <sheetFormatPr defaultColWidth="9.140625" defaultRowHeight="15"/>
  <sheetData>
    <row r="1" spans="1:15" ht="15.75" thickBot="1">
      <c r="A1" s="485" t="s">
        <v>584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</row>
    <row r="2" spans="1:15" ht="15.75" thickBot="1">
      <c r="A2" s="487" t="s">
        <v>524</v>
      </c>
      <c r="B2" s="487"/>
      <c r="C2" s="488" t="s">
        <v>525</v>
      </c>
      <c r="D2" s="488"/>
      <c r="E2" s="488"/>
      <c r="F2" s="396"/>
      <c r="G2" s="396"/>
      <c r="H2" s="396"/>
      <c r="I2" s="396"/>
      <c r="J2" s="396"/>
      <c r="K2" s="396"/>
      <c r="L2" s="396"/>
      <c r="M2" s="489" t="s">
        <v>526</v>
      </c>
      <c r="N2" s="489"/>
      <c r="O2" s="489"/>
    </row>
    <row r="3" spans="1:15" ht="46.5" thickBot="1">
      <c r="A3" s="487"/>
      <c r="B3" s="487"/>
      <c r="C3" s="397" t="s">
        <v>527</v>
      </c>
      <c r="D3" s="397" t="s">
        <v>528</v>
      </c>
      <c r="E3" s="397" t="s">
        <v>204</v>
      </c>
      <c r="F3" s="397" t="s">
        <v>529</v>
      </c>
      <c r="G3" s="397" t="s">
        <v>87</v>
      </c>
      <c r="H3" s="397" t="s">
        <v>577</v>
      </c>
      <c r="I3" s="397" t="s">
        <v>578</v>
      </c>
      <c r="J3" s="397" t="s">
        <v>533</v>
      </c>
      <c r="K3" s="397" t="s">
        <v>579</v>
      </c>
      <c r="L3" s="397" t="s">
        <v>580</v>
      </c>
      <c r="M3" s="398" t="s">
        <v>536</v>
      </c>
      <c r="N3" s="398" t="s">
        <v>537</v>
      </c>
      <c r="O3" s="398" t="s">
        <v>538</v>
      </c>
    </row>
    <row r="4" spans="1:15" ht="15">
      <c r="A4" s="483">
        <v>2007</v>
      </c>
      <c r="B4" s="399" t="s">
        <v>539</v>
      </c>
      <c r="C4" s="400">
        <v>49</v>
      </c>
      <c r="D4" s="400">
        <v>1.5</v>
      </c>
      <c r="E4" s="400">
        <v>50.5</v>
      </c>
      <c r="F4" s="400">
        <v>16</v>
      </c>
      <c r="G4" s="400">
        <v>55.65</v>
      </c>
      <c r="H4" s="400">
        <v>122.15</v>
      </c>
      <c r="I4" s="400">
        <v>3.449</v>
      </c>
      <c r="J4" s="400">
        <v>16</v>
      </c>
      <c r="K4" s="400">
        <v>102.70100000000001</v>
      </c>
      <c r="L4" s="400">
        <v>300900</v>
      </c>
      <c r="M4" s="401">
        <v>0.34131272848122307</v>
      </c>
      <c r="N4" s="401">
        <v>0.30376832834828854</v>
      </c>
      <c r="O4" s="401">
        <v>0.2245837753406448</v>
      </c>
    </row>
    <row r="5" spans="1:15" ht="15">
      <c r="A5" s="483"/>
      <c r="B5" s="399" t="s">
        <v>540</v>
      </c>
      <c r="C5" s="400">
        <v>44</v>
      </c>
      <c r="D5" s="400">
        <v>1.4</v>
      </c>
      <c r="E5" s="400">
        <v>45.4</v>
      </c>
      <c r="F5" s="400">
        <v>16</v>
      </c>
      <c r="G5" s="400">
        <v>44.617</v>
      </c>
      <c r="H5" s="400">
        <v>106.017</v>
      </c>
      <c r="I5" s="400">
        <v>2.31</v>
      </c>
      <c r="J5" s="400">
        <v>15</v>
      </c>
      <c r="K5" s="400">
        <v>88.707</v>
      </c>
      <c r="L5" s="400">
        <v>301600</v>
      </c>
      <c r="M5" s="401">
        <v>0.29412135278514584</v>
      </c>
      <c r="N5" s="401">
        <v>0.2617680039787798</v>
      </c>
      <c r="O5" s="401">
        <v>0.19353185013262597</v>
      </c>
    </row>
    <row r="6" spans="1:15" ht="15">
      <c r="A6" s="483"/>
      <c r="B6" s="399" t="s">
        <v>541</v>
      </c>
      <c r="C6" s="400">
        <v>42</v>
      </c>
      <c r="D6" s="400">
        <v>1.4</v>
      </c>
      <c r="E6" s="400">
        <v>43.4</v>
      </c>
      <c r="F6" s="400">
        <v>15</v>
      </c>
      <c r="G6" s="400">
        <v>43.301</v>
      </c>
      <c r="H6" s="400">
        <v>101.701</v>
      </c>
      <c r="I6" s="400">
        <v>1.891</v>
      </c>
      <c r="J6" s="400">
        <v>15</v>
      </c>
      <c r="K6" s="400">
        <v>84.80999999999999</v>
      </c>
      <c r="L6" s="400">
        <v>302400</v>
      </c>
      <c r="M6" s="401">
        <v>0.2804563492063492</v>
      </c>
      <c r="N6" s="401">
        <v>0.2496061507936508</v>
      </c>
      <c r="O6" s="401">
        <v>0.18454027777777776</v>
      </c>
    </row>
    <row r="7" spans="1:15" ht="15">
      <c r="A7" s="483"/>
      <c r="B7" s="399" t="s">
        <v>542</v>
      </c>
      <c r="C7" s="400">
        <v>48</v>
      </c>
      <c r="D7" s="400">
        <v>1.5</v>
      </c>
      <c r="E7" s="400">
        <v>49.5</v>
      </c>
      <c r="F7" s="400">
        <v>15</v>
      </c>
      <c r="G7" s="400">
        <v>59.079</v>
      </c>
      <c r="H7" s="400">
        <v>123.57900000000001</v>
      </c>
      <c r="I7" s="400">
        <v>1.775</v>
      </c>
      <c r="J7" s="400">
        <v>13</v>
      </c>
      <c r="K7" s="400">
        <v>108.804</v>
      </c>
      <c r="L7" s="400">
        <v>303200</v>
      </c>
      <c r="M7" s="401">
        <v>0.35885224274406335</v>
      </c>
      <c r="N7" s="401">
        <v>0.3193784960422164</v>
      </c>
      <c r="O7" s="401">
        <v>0.2361247757255937</v>
      </c>
    </row>
    <row r="8" spans="1:15" ht="15">
      <c r="A8" s="483"/>
      <c r="B8" s="399" t="s">
        <v>543</v>
      </c>
      <c r="C8" s="400">
        <v>183</v>
      </c>
      <c r="D8" s="400">
        <v>5.8</v>
      </c>
      <c r="E8" s="400">
        <v>188.8</v>
      </c>
      <c r="F8" s="400">
        <v>16</v>
      </c>
      <c r="G8" s="400">
        <v>202.647</v>
      </c>
      <c r="H8" s="400">
        <v>407.447</v>
      </c>
      <c r="I8" s="400">
        <v>9.425</v>
      </c>
      <c r="J8" s="400">
        <v>13</v>
      </c>
      <c r="K8" s="400">
        <v>385.022</v>
      </c>
      <c r="L8" s="400">
        <v>302025</v>
      </c>
      <c r="M8" s="401">
        <v>1.2748017548216208</v>
      </c>
      <c r="N8" s="401">
        <v>1.1345735617912425</v>
      </c>
      <c r="O8" s="401">
        <v>0.8388195546726266</v>
      </c>
    </row>
    <row r="9" spans="1:15" ht="15">
      <c r="A9" s="483">
        <v>2008</v>
      </c>
      <c r="B9" s="399" t="s">
        <v>539</v>
      </c>
      <c r="C9" s="400">
        <v>45.7</v>
      </c>
      <c r="D9" s="400">
        <v>1.8</v>
      </c>
      <c r="E9" s="400">
        <v>47.5</v>
      </c>
      <c r="F9" s="400">
        <v>13</v>
      </c>
      <c r="G9" s="400">
        <v>51.514</v>
      </c>
      <c r="H9" s="400">
        <v>112.01400000000001</v>
      </c>
      <c r="I9" s="400">
        <v>2.398</v>
      </c>
      <c r="J9" s="400">
        <v>17</v>
      </c>
      <c r="K9" s="400">
        <v>92.61600000000001</v>
      </c>
      <c r="L9" s="400">
        <v>303800</v>
      </c>
      <c r="M9" s="401">
        <v>0.3048584595128374</v>
      </c>
      <c r="N9" s="401">
        <v>0.2713240289664253</v>
      </c>
      <c r="O9" s="401">
        <v>0.20059686635944704</v>
      </c>
    </row>
    <row r="10" spans="1:15" ht="15">
      <c r="A10" s="483"/>
      <c r="B10" s="399" t="s">
        <v>540</v>
      </c>
      <c r="C10" s="400">
        <v>43.4</v>
      </c>
      <c r="D10" s="400">
        <v>1.5</v>
      </c>
      <c r="E10" s="400">
        <v>44.9</v>
      </c>
      <c r="F10" s="400">
        <v>17</v>
      </c>
      <c r="G10" s="400">
        <v>47.516</v>
      </c>
      <c r="H10" s="400">
        <v>109.416</v>
      </c>
      <c r="I10" s="400">
        <v>2.682</v>
      </c>
      <c r="J10" s="400">
        <v>20</v>
      </c>
      <c r="K10" s="400">
        <v>86.734</v>
      </c>
      <c r="L10" s="400">
        <v>304400</v>
      </c>
      <c r="M10" s="401">
        <v>0.284934296977661</v>
      </c>
      <c r="N10" s="401">
        <v>0.2535915243101183</v>
      </c>
      <c r="O10" s="401">
        <v>0.18748676741130094</v>
      </c>
    </row>
    <row r="11" spans="1:15" ht="15">
      <c r="A11" s="483"/>
      <c r="B11" s="399" t="s">
        <v>541</v>
      </c>
      <c r="C11" s="400">
        <v>41.5</v>
      </c>
      <c r="D11" s="400">
        <v>1.3</v>
      </c>
      <c r="E11" s="400">
        <v>42.8</v>
      </c>
      <c r="F11" s="400">
        <v>20</v>
      </c>
      <c r="G11" s="400">
        <v>37.506</v>
      </c>
      <c r="H11" s="400">
        <v>100.306</v>
      </c>
      <c r="I11" s="400">
        <v>3.224</v>
      </c>
      <c r="J11" s="400">
        <v>21</v>
      </c>
      <c r="K11" s="400">
        <v>76.082</v>
      </c>
      <c r="L11" s="400">
        <v>305200</v>
      </c>
      <c r="M11" s="401">
        <v>0.24928571428571428</v>
      </c>
      <c r="N11" s="401">
        <v>0.2218642857142857</v>
      </c>
      <c r="O11" s="401">
        <v>0.16402999999999998</v>
      </c>
    </row>
    <row r="12" spans="1:15" ht="15">
      <c r="A12" s="483"/>
      <c r="B12" s="399" t="s">
        <v>542</v>
      </c>
      <c r="C12" s="400">
        <v>43.2</v>
      </c>
      <c r="D12" s="400">
        <v>1.6</v>
      </c>
      <c r="E12" s="400">
        <v>44.800000000000004</v>
      </c>
      <c r="F12" s="400">
        <v>21</v>
      </c>
      <c r="G12" s="400">
        <v>46.753</v>
      </c>
      <c r="H12" s="400">
        <v>112.55300000000001</v>
      </c>
      <c r="I12" s="400">
        <v>3.935</v>
      </c>
      <c r="J12" s="400">
        <v>21</v>
      </c>
      <c r="K12" s="400">
        <v>87.61800000000001</v>
      </c>
      <c r="L12" s="400">
        <v>305900</v>
      </c>
      <c r="M12" s="401">
        <v>0.28642693690748616</v>
      </c>
      <c r="N12" s="401">
        <v>0.2549199738476627</v>
      </c>
      <c r="O12" s="401">
        <v>0.1884689244851259</v>
      </c>
    </row>
    <row r="13" spans="1:15" ht="15">
      <c r="A13" s="483"/>
      <c r="B13" s="399" t="s">
        <v>543</v>
      </c>
      <c r="C13" s="400">
        <v>173.8</v>
      </c>
      <c r="D13" s="400">
        <v>6.199999999999999</v>
      </c>
      <c r="E13" s="400">
        <v>180</v>
      </c>
      <c r="F13" s="400">
        <v>13</v>
      </c>
      <c r="G13" s="400">
        <v>183.289</v>
      </c>
      <c r="H13" s="400">
        <v>376.289</v>
      </c>
      <c r="I13" s="400">
        <v>12.239</v>
      </c>
      <c r="J13" s="400">
        <v>21</v>
      </c>
      <c r="K13" s="400">
        <v>343.05</v>
      </c>
      <c r="L13" s="400">
        <v>304825.00000000006</v>
      </c>
      <c r="M13" s="401">
        <v>1.1253998195686048</v>
      </c>
      <c r="N13" s="401">
        <v>1.0016058394160583</v>
      </c>
      <c r="O13" s="401">
        <v>0.740513081276142</v>
      </c>
    </row>
    <row r="14" spans="1:15" ht="15">
      <c r="A14" s="483">
        <v>2009</v>
      </c>
      <c r="B14" s="399" t="s">
        <v>539</v>
      </c>
      <c r="C14" s="400">
        <v>41.9</v>
      </c>
      <c r="D14" s="400">
        <v>1.6</v>
      </c>
      <c r="E14" s="400">
        <v>43.5</v>
      </c>
      <c r="F14" s="400">
        <v>21</v>
      </c>
      <c r="G14" s="400">
        <v>51.421</v>
      </c>
      <c r="H14" s="400">
        <v>115.92099999999999</v>
      </c>
      <c r="I14" s="400">
        <v>3.603</v>
      </c>
      <c r="J14" s="400">
        <v>19</v>
      </c>
      <c r="K14" s="400">
        <v>93.318</v>
      </c>
      <c r="L14" s="400">
        <v>306500</v>
      </c>
      <c r="M14" s="401">
        <v>0.30446329526916804</v>
      </c>
      <c r="N14" s="401">
        <v>0.27097233278955957</v>
      </c>
      <c r="O14" s="401">
        <v>0.20033684828711257</v>
      </c>
    </row>
    <row r="15" spans="1:15" ht="15">
      <c r="A15" s="483"/>
      <c r="B15" s="399" t="s">
        <v>540</v>
      </c>
      <c r="C15" s="400">
        <v>42.3</v>
      </c>
      <c r="D15" s="400">
        <v>1.6</v>
      </c>
      <c r="E15" s="400">
        <v>43.9</v>
      </c>
      <c r="F15" s="400">
        <v>19</v>
      </c>
      <c r="G15" s="400">
        <v>45.523</v>
      </c>
      <c r="H15" s="400">
        <v>108.423</v>
      </c>
      <c r="I15" s="400">
        <v>4.094</v>
      </c>
      <c r="J15" s="400">
        <v>22</v>
      </c>
      <c r="K15" s="400">
        <v>82.32900000000001</v>
      </c>
      <c r="L15" s="400">
        <v>307100</v>
      </c>
      <c r="M15" s="401">
        <v>0.26808531422989257</v>
      </c>
      <c r="N15" s="401">
        <v>0.23859592966460438</v>
      </c>
      <c r="O15" s="401">
        <v>0.17640013676326932</v>
      </c>
    </row>
    <row r="16" spans="1:15" ht="15">
      <c r="A16" s="483"/>
      <c r="B16" s="399" t="s">
        <v>541</v>
      </c>
      <c r="C16" s="400">
        <v>42</v>
      </c>
      <c r="D16" s="400">
        <v>1.6</v>
      </c>
      <c r="E16" s="400">
        <v>43.6</v>
      </c>
      <c r="F16" s="400">
        <v>22</v>
      </c>
      <c r="G16" s="400">
        <v>27.793</v>
      </c>
      <c r="H16" s="400">
        <v>93.393</v>
      </c>
      <c r="I16" s="400">
        <v>3.822</v>
      </c>
      <c r="J16" s="400">
        <v>17</v>
      </c>
      <c r="K16" s="400">
        <v>72.571</v>
      </c>
      <c r="L16" s="400">
        <v>307800</v>
      </c>
      <c r="M16" s="401">
        <v>0.2357732293697206</v>
      </c>
      <c r="N16" s="401">
        <v>0.20983817413905131</v>
      </c>
      <c r="O16" s="401">
        <v>0.15513878492527616</v>
      </c>
    </row>
    <row r="17" spans="1:15" ht="15">
      <c r="A17" s="483"/>
      <c r="B17" s="399" t="s">
        <v>542</v>
      </c>
      <c r="C17" s="400">
        <v>44.5</v>
      </c>
      <c r="D17" s="400">
        <v>1.7</v>
      </c>
      <c r="E17" s="400">
        <v>46.2</v>
      </c>
      <c r="F17" s="400">
        <v>17</v>
      </c>
      <c r="G17" s="400">
        <v>46.429</v>
      </c>
      <c r="H17" s="400">
        <v>109.629</v>
      </c>
      <c r="I17" s="400">
        <v>4.72</v>
      </c>
      <c r="J17" s="400">
        <v>15</v>
      </c>
      <c r="K17" s="400">
        <v>89.909</v>
      </c>
      <c r="L17" s="400">
        <v>308498.1</v>
      </c>
      <c r="M17" s="401">
        <v>0.2914410169787108</v>
      </c>
      <c r="N17" s="401">
        <v>0.2593825051110526</v>
      </c>
      <c r="O17" s="401">
        <v>0.1917681891719917</v>
      </c>
    </row>
    <row r="18" spans="1:15" ht="15">
      <c r="A18" s="483"/>
      <c r="B18" s="399" t="s">
        <v>543</v>
      </c>
      <c r="C18" s="400">
        <v>170.7</v>
      </c>
      <c r="D18" s="400">
        <v>6.500000000000001</v>
      </c>
      <c r="E18" s="400">
        <v>177.2</v>
      </c>
      <c r="F18" s="400">
        <v>21</v>
      </c>
      <c r="G18" s="400">
        <v>171.166</v>
      </c>
      <c r="H18" s="400">
        <v>369.366</v>
      </c>
      <c r="I18" s="400">
        <v>16.239</v>
      </c>
      <c r="J18" s="400">
        <v>15</v>
      </c>
      <c r="K18" s="400">
        <v>338.127</v>
      </c>
      <c r="L18" s="400">
        <v>307474.525</v>
      </c>
      <c r="M18" s="401">
        <v>1.099691104490689</v>
      </c>
      <c r="N18" s="401">
        <v>0.9787250829967132</v>
      </c>
      <c r="O18" s="401">
        <v>0.7235967467548734</v>
      </c>
    </row>
    <row r="19" spans="1:15" ht="15">
      <c r="A19" s="483">
        <v>2010</v>
      </c>
      <c r="B19" s="399" t="s">
        <v>539</v>
      </c>
      <c r="C19" s="400">
        <v>42.9</v>
      </c>
      <c r="D19" s="400">
        <v>1.2</v>
      </c>
      <c r="E19" s="400">
        <v>44.1</v>
      </c>
      <c r="F19" s="400">
        <v>15</v>
      </c>
      <c r="G19" s="400">
        <v>47</v>
      </c>
      <c r="H19" s="400">
        <v>106.1</v>
      </c>
      <c r="I19" s="400">
        <v>6</v>
      </c>
      <c r="J19" s="400">
        <v>16</v>
      </c>
      <c r="K19" s="400">
        <v>84.1</v>
      </c>
      <c r="L19" s="400">
        <v>309100</v>
      </c>
      <c r="M19" s="401">
        <v>0.27208023293432543</v>
      </c>
      <c r="N19" s="401">
        <v>0.24215140731154963</v>
      </c>
      <c r="O19" s="401">
        <v>0.17902879327078614</v>
      </c>
    </row>
    <row r="20" spans="1:15" ht="15">
      <c r="A20" s="483"/>
      <c r="B20" s="399" t="s">
        <v>540</v>
      </c>
      <c r="C20" s="400">
        <v>39.6</v>
      </c>
      <c r="D20" s="400">
        <v>1.2</v>
      </c>
      <c r="E20" s="400">
        <v>40.800000000000004</v>
      </c>
      <c r="F20" s="400">
        <v>16</v>
      </c>
      <c r="G20" s="400">
        <v>46</v>
      </c>
      <c r="H20" s="400">
        <v>102.80000000000001</v>
      </c>
      <c r="I20" s="400">
        <v>4</v>
      </c>
      <c r="J20" s="400">
        <v>23</v>
      </c>
      <c r="K20" s="400">
        <v>75.80000000000001</v>
      </c>
      <c r="L20" s="400">
        <v>309700</v>
      </c>
      <c r="M20" s="401">
        <v>0.24475298676138202</v>
      </c>
      <c r="N20" s="401">
        <v>0.21783015821763</v>
      </c>
      <c r="O20" s="401">
        <v>0.1610474652889894</v>
      </c>
    </row>
    <row r="21" spans="1:15" ht="15">
      <c r="A21" s="483"/>
      <c r="B21" s="399" t="s">
        <v>541</v>
      </c>
      <c r="C21" s="400">
        <v>38.7</v>
      </c>
      <c r="D21" s="400">
        <v>1.2</v>
      </c>
      <c r="E21" s="400">
        <v>39.900000000000006</v>
      </c>
      <c r="F21" s="400">
        <v>23</v>
      </c>
      <c r="G21" s="400">
        <v>31</v>
      </c>
      <c r="H21" s="400">
        <v>93.9</v>
      </c>
      <c r="I21" s="400">
        <v>3</v>
      </c>
      <c r="J21" s="400">
        <v>18</v>
      </c>
      <c r="K21" s="400">
        <v>72.9</v>
      </c>
      <c r="L21" s="400">
        <v>310400</v>
      </c>
      <c r="M21" s="401">
        <v>0.23485824742268044</v>
      </c>
      <c r="N21" s="401">
        <v>0.20902384020618558</v>
      </c>
      <c r="O21" s="401">
        <v>0.15453672680412373</v>
      </c>
    </row>
    <row r="22" spans="1:15" ht="15">
      <c r="A22" s="483"/>
      <c r="B22" s="399" t="s">
        <v>542</v>
      </c>
      <c r="C22" s="400">
        <v>42.4</v>
      </c>
      <c r="D22" s="400">
        <v>1.2</v>
      </c>
      <c r="E22" s="400">
        <v>43.6</v>
      </c>
      <c r="F22" s="400">
        <v>18</v>
      </c>
      <c r="G22" s="400">
        <v>42</v>
      </c>
      <c r="H22" s="400">
        <v>103.6</v>
      </c>
      <c r="I22" s="400">
        <v>3</v>
      </c>
      <c r="J22" s="400">
        <v>15</v>
      </c>
      <c r="K22" s="400">
        <v>85.6</v>
      </c>
      <c r="L22" s="400">
        <v>311100</v>
      </c>
      <c r="M22" s="401">
        <v>0.2751526840244294</v>
      </c>
      <c r="N22" s="401">
        <v>0.24488588878174217</v>
      </c>
      <c r="O22" s="401">
        <v>0.18105046608807454</v>
      </c>
    </row>
    <row r="23" spans="1:15" ht="15.75" thickBot="1">
      <c r="A23" s="483"/>
      <c r="B23" s="399" t="s">
        <v>543</v>
      </c>
      <c r="C23" s="400">
        <v>163.6</v>
      </c>
      <c r="D23" s="400">
        <v>4.8</v>
      </c>
      <c r="E23" s="400">
        <v>168.4</v>
      </c>
      <c r="F23" s="400">
        <v>15</v>
      </c>
      <c r="G23" s="400">
        <v>166</v>
      </c>
      <c r="H23" s="400">
        <v>349.4</v>
      </c>
      <c r="I23" s="400">
        <v>16</v>
      </c>
      <c r="J23" s="400">
        <v>15</v>
      </c>
      <c r="K23" s="400">
        <v>318.4</v>
      </c>
      <c r="L23" s="400">
        <v>310075</v>
      </c>
      <c r="M23" s="401">
        <v>1.026848343142788</v>
      </c>
      <c r="N23" s="401">
        <v>0.9138950253970813</v>
      </c>
      <c r="O23" s="401">
        <v>0.6756662097879546</v>
      </c>
    </row>
    <row r="24" spans="1:15" ht="70.5" customHeight="1">
      <c r="A24" s="484" t="s">
        <v>581</v>
      </c>
      <c r="B24" s="484"/>
      <c r="C24" s="484"/>
      <c r="D24" s="484"/>
      <c r="E24" s="484"/>
      <c r="F24" s="484"/>
      <c r="G24" s="484"/>
      <c r="H24" s="484"/>
      <c r="I24" s="484"/>
      <c r="J24" s="484"/>
      <c r="K24" s="484"/>
      <c r="L24" s="484"/>
      <c r="M24" s="484"/>
      <c r="N24" s="484"/>
      <c r="O24" s="484"/>
    </row>
    <row r="25" spans="1:15" ht="15">
      <c r="A25" s="485" t="s">
        <v>582</v>
      </c>
      <c r="B25" s="485"/>
      <c r="C25" s="485"/>
      <c r="D25" s="485"/>
      <c r="E25" s="485"/>
      <c r="F25" s="485"/>
      <c r="G25" s="485"/>
      <c r="H25" s="485"/>
      <c r="I25" s="485"/>
      <c r="J25" s="485"/>
      <c r="K25" s="485"/>
      <c r="L25" s="485"/>
      <c r="M25" s="485"/>
      <c r="N25" s="485"/>
      <c r="O25" s="485"/>
    </row>
    <row r="26" spans="1:15" ht="15">
      <c r="A26" s="486" t="s">
        <v>585</v>
      </c>
      <c r="B26" s="486"/>
      <c r="C26" s="486"/>
      <c r="D26" s="486"/>
      <c r="E26" s="486"/>
      <c r="F26" s="486"/>
      <c r="G26" s="486"/>
      <c r="H26" s="486"/>
      <c r="I26" s="486"/>
      <c r="J26" s="486"/>
      <c r="K26" s="486"/>
      <c r="L26" s="486"/>
      <c r="M26" s="486"/>
      <c r="N26" s="486"/>
      <c r="O26" s="486"/>
    </row>
  </sheetData>
  <sheetProtection/>
  <mergeCells count="11">
    <mergeCell ref="A1:O1"/>
    <mergeCell ref="A2:B3"/>
    <mergeCell ref="C2:E2"/>
    <mergeCell ref="M2:O2"/>
    <mergeCell ref="A4:A8"/>
    <mergeCell ref="A14:A18"/>
    <mergeCell ref="A19:A23"/>
    <mergeCell ref="A24:O24"/>
    <mergeCell ref="A25:O25"/>
    <mergeCell ref="A26:O26"/>
    <mergeCell ref="A9:A1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26"/>
  <sheetViews>
    <sheetView showGridLines="0" zoomScalePageLayoutView="0" workbookViewId="0" topLeftCell="A1">
      <selection activeCell="A1" sqref="A1:O1"/>
    </sheetView>
  </sheetViews>
  <sheetFormatPr defaultColWidth="9.140625" defaultRowHeight="15"/>
  <sheetData>
    <row r="1" spans="1:15" ht="15.75" thickBot="1">
      <c r="A1" s="492" t="s">
        <v>586</v>
      </c>
      <c r="B1" s="492"/>
      <c r="C1" s="492"/>
      <c r="D1" s="492"/>
      <c r="E1" s="492"/>
      <c r="F1" s="492"/>
      <c r="G1" s="492"/>
      <c r="H1" s="492"/>
      <c r="I1" s="492"/>
      <c r="J1" s="492"/>
      <c r="K1" s="492"/>
      <c r="L1" s="492"/>
      <c r="M1" s="492"/>
      <c r="N1" s="492"/>
      <c r="O1" s="492"/>
    </row>
    <row r="2" spans="1:15" ht="15.75" thickBot="1">
      <c r="A2" s="494" t="s">
        <v>524</v>
      </c>
      <c r="B2" s="494"/>
      <c r="C2" s="495" t="s">
        <v>525</v>
      </c>
      <c r="D2" s="495"/>
      <c r="E2" s="495"/>
      <c r="F2" s="402"/>
      <c r="G2" s="402"/>
      <c r="H2" s="402"/>
      <c r="I2" s="402"/>
      <c r="J2" s="402"/>
      <c r="K2" s="402"/>
      <c r="L2" s="402"/>
      <c r="M2" s="496" t="s">
        <v>526</v>
      </c>
      <c r="N2" s="496"/>
      <c r="O2" s="496"/>
    </row>
    <row r="3" spans="1:15" ht="46.5" thickBot="1">
      <c r="A3" s="494"/>
      <c r="B3" s="494"/>
      <c r="C3" s="403" t="s">
        <v>527</v>
      </c>
      <c r="D3" s="403" t="s">
        <v>528</v>
      </c>
      <c r="E3" s="403" t="s">
        <v>204</v>
      </c>
      <c r="F3" s="403" t="s">
        <v>529</v>
      </c>
      <c r="G3" s="403" t="s">
        <v>87</v>
      </c>
      <c r="H3" s="403" t="s">
        <v>577</v>
      </c>
      <c r="I3" s="403" t="s">
        <v>578</v>
      </c>
      <c r="J3" s="403" t="s">
        <v>533</v>
      </c>
      <c r="K3" s="403" t="s">
        <v>579</v>
      </c>
      <c r="L3" s="403" t="s">
        <v>580</v>
      </c>
      <c r="M3" s="404" t="s">
        <v>536</v>
      </c>
      <c r="N3" s="404" t="s">
        <v>537</v>
      </c>
      <c r="O3" s="404" t="s">
        <v>538</v>
      </c>
    </row>
    <row r="4" spans="1:15" ht="15">
      <c r="A4" s="490">
        <v>2007</v>
      </c>
      <c r="B4" s="405" t="s">
        <v>539</v>
      </c>
      <c r="C4" s="406">
        <v>11721.5</v>
      </c>
      <c r="D4" s="406">
        <v>46.7</v>
      </c>
      <c r="E4" s="406">
        <v>11768.199999999999</v>
      </c>
      <c r="F4" s="406">
        <v>1145</v>
      </c>
      <c r="G4" s="406">
        <v>1064.832</v>
      </c>
      <c r="H4" s="406">
        <v>13978.032</v>
      </c>
      <c r="I4" s="406">
        <v>1065.307</v>
      </c>
      <c r="J4" s="406">
        <v>1134</v>
      </c>
      <c r="K4" s="406">
        <v>11778.724999999999</v>
      </c>
      <c r="L4" s="406">
        <v>300900</v>
      </c>
      <c r="M4" s="407">
        <v>39.144981721502155</v>
      </c>
      <c r="N4" s="407">
        <v>28.694326055167828</v>
      </c>
      <c r="O4" s="407">
        <v>27.141294828846792</v>
      </c>
    </row>
    <row r="5" spans="1:15" ht="15">
      <c r="A5" s="490"/>
      <c r="B5" s="405" t="s">
        <v>540</v>
      </c>
      <c r="C5" s="406">
        <v>11855.8</v>
      </c>
      <c r="D5" s="406">
        <v>22.699999999999996</v>
      </c>
      <c r="E5" s="406">
        <v>11878.5</v>
      </c>
      <c r="F5" s="406">
        <v>1134</v>
      </c>
      <c r="G5" s="406">
        <v>1185.5529999999999</v>
      </c>
      <c r="H5" s="406">
        <v>14198.053</v>
      </c>
      <c r="I5" s="406">
        <v>1053.272</v>
      </c>
      <c r="J5" s="406">
        <v>1103</v>
      </c>
      <c r="K5" s="406">
        <v>12041.781</v>
      </c>
      <c r="L5" s="406">
        <v>301600</v>
      </c>
      <c r="M5" s="407">
        <v>39.92632957559681</v>
      </c>
      <c r="N5" s="407">
        <v>29.215034980106097</v>
      </c>
      <c r="O5" s="407">
        <v>27.65262636604774</v>
      </c>
    </row>
    <row r="6" spans="1:15" ht="15">
      <c r="A6" s="490"/>
      <c r="B6" s="405" t="s">
        <v>541</v>
      </c>
      <c r="C6" s="406">
        <v>12129.5</v>
      </c>
      <c r="D6" s="406">
        <v>21.599999999999998</v>
      </c>
      <c r="E6" s="406">
        <v>12151.099999999999</v>
      </c>
      <c r="F6" s="406">
        <v>1103</v>
      </c>
      <c r="G6" s="406">
        <v>1057.738</v>
      </c>
      <c r="H6" s="406">
        <v>14311.838</v>
      </c>
      <c r="I6" s="406">
        <v>1129.939</v>
      </c>
      <c r="J6" s="406">
        <v>1187</v>
      </c>
      <c r="K6" s="406">
        <v>11994.899000000001</v>
      </c>
      <c r="L6" s="406">
        <v>302400</v>
      </c>
      <c r="M6" s="407">
        <v>39.665671296296296</v>
      </c>
      <c r="N6" s="407">
        <v>29.035042460317463</v>
      </c>
      <c r="O6" s="407">
        <v>27.483883998015877</v>
      </c>
    </row>
    <row r="7" spans="1:15" ht="15">
      <c r="A7" s="490"/>
      <c r="B7" s="405" t="s">
        <v>542</v>
      </c>
      <c r="C7" s="406">
        <v>12976.2</v>
      </c>
      <c r="D7" s="406">
        <v>45.6</v>
      </c>
      <c r="E7" s="406">
        <v>13021.800000000001</v>
      </c>
      <c r="F7" s="406">
        <v>1187</v>
      </c>
      <c r="G7" s="406">
        <v>915.125</v>
      </c>
      <c r="H7" s="406">
        <v>15123.925</v>
      </c>
      <c r="I7" s="406">
        <v>1336.053</v>
      </c>
      <c r="J7" s="406">
        <v>1169</v>
      </c>
      <c r="K7" s="406">
        <v>12618.872000000001</v>
      </c>
      <c r="L7" s="406">
        <v>303200</v>
      </c>
      <c r="M7" s="407">
        <v>41.6189709762533</v>
      </c>
      <c r="N7" s="407">
        <v>30.58170856200528</v>
      </c>
      <c r="O7" s="407">
        <v>28.91964110817942</v>
      </c>
    </row>
    <row r="8" spans="1:15" ht="15">
      <c r="A8" s="490"/>
      <c r="B8" s="405" t="s">
        <v>543</v>
      </c>
      <c r="C8" s="406">
        <v>48683</v>
      </c>
      <c r="D8" s="406">
        <v>136.60000000000002</v>
      </c>
      <c r="E8" s="406">
        <v>48819.600000000006</v>
      </c>
      <c r="F8" s="406">
        <v>1145</v>
      </c>
      <c r="G8" s="406">
        <v>4223.248</v>
      </c>
      <c r="H8" s="406">
        <v>54187.848</v>
      </c>
      <c r="I8" s="406">
        <v>4584.571</v>
      </c>
      <c r="J8" s="406">
        <v>1169</v>
      </c>
      <c r="K8" s="406">
        <v>48434.276999999995</v>
      </c>
      <c r="L8" s="406">
        <v>302025</v>
      </c>
      <c r="M8" s="407">
        <v>160.36512540352618</v>
      </c>
      <c r="N8" s="407">
        <v>117.53314505752834</v>
      </c>
      <c r="O8" s="407">
        <v>111.20407062660377</v>
      </c>
    </row>
    <row r="9" spans="1:15" ht="15">
      <c r="A9" s="490">
        <v>2008</v>
      </c>
      <c r="B9" s="405" t="s">
        <v>539</v>
      </c>
      <c r="C9" s="406">
        <v>12474.800000000001</v>
      </c>
      <c r="D9" s="406">
        <v>46.699999999999996</v>
      </c>
      <c r="E9" s="406">
        <v>12521.5</v>
      </c>
      <c r="F9" s="406">
        <v>1169</v>
      </c>
      <c r="G9" s="406">
        <v>907.177</v>
      </c>
      <c r="H9" s="406">
        <v>14597.677</v>
      </c>
      <c r="I9" s="406">
        <v>1508.6589855892512</v>
      </c>
      <c r="J9" s="406">
        <v>1320</v>
      </c>
      <c r="K9" s="406">
        <v>11769.018014410749</v>
      </c>
      <c r="L9" s="406">
        <v>303800</v>
      </c>
      <c r="M9" s="407">
        <v>38.73936146942313</v>
      </c>
      <c r="N9" s="407">
        <v>28.420015349515275</v>
      </c>
      <c r="O9" s="407">
        <v>26.88511684169005</v>
      </c>
    </row>
    <row r="10" spans="1:15" ht="15">
      <c r="A10" s="490"/>
      <c r="B10" s="405" t="s">
        <v>540</v>
      </c>
      <c r="C10" s="406">
        <v>12570.3</v>
      </c>
      <c r="D10" s="406">
        <v>22.5</v>
      </c>
      <c r="E10" s="406">
        <v>12592.8</v>
      </c>
      <c r="F10" s="406">
        <v>1320</v>
      </c>
      <c r="G10" s="406">
        <v>913.6519999999999</v>
      </c>
      <c r="H10" s="406">
        <v>14826.452</v>
      </c>
      <c r="I10" s="406">
        <v>1881.9517569601458</v>
      </c>
      <c r="J10" s="406">
        <v>1182</v>
      </c>
      <c r="K10" s="406">
        <v>11762.500243039853</v>
      </c>
      <c r="L10" s="406">
        <v>304400</v>
      </c>
      <c r="M10" s="407">
        <v>38.64159081156325</v>
      </c>
      <c r="N10" s="407">
        <v>28.259324364648243</v>
      </c>
      <c r="O10" s="407">
        <v>26.75024928770057</v>
      </c>
    </row>
    <row r="11" spans="1:15" ht="15">
      <c r="A11" s="490"/>
      <c r="B11" s="405" t="s">
        <v>541</v>
      </c>
      <c r="C11" s="406">
        <v>12618.3</v>
      </c>
      <c r="D11" s="406">
        <v>21.400000000000002</v>
      </c>
      <c r="E11" s="406">
        <v>12639.699999999999</v>
      </c>
      <c r="F11" s="406">
        <v>1182</v>
      </c>
      <c r="G11" s="406">
        <v>813.108</v>
      </c>
      <c r="H11" s="406">
        <v>14634.808</v>
      </c>
      <c r="I11" s="406">
        <v>1758.1666409567918</v>
      </c>
      <c r="J11" s="406">
        <v>1196</v>
      </c>
      <c r="K11" s="406">
        <v>11680.641359043208</v>
      </c>
      <c r="L11" s="406">
        <v>305200</v>
      </c>
      <c r="M11" s="407">
        <v>38.27208833238272</v>
      </c>
      <c r="N11" s="407">
        <v>28.03210833098797</v>
      </c>
      <c r="O11" s="407">
        <v>26.534119360230992</v>
      </c>
    </row>
    <row r="12" spans="1:15" ht="15">
      <c r="A12" s="490"/>
      <c r="B12" s="405" t="s">
        <v>542</v>
      </c>
      <c r="C12" s="406">
        <v>12561.6</v>
      </c>
      <c r="D12" s="406">
        <v>46.4</v>
      </c>
      <c r="E12" s="406">
        <v>12608</v>
      </c>
      <c r="F12" s="406">
        <v>1196</v>
      </c>
      <c r="G12" s="406">
        <v>919.3820000000001</v>
      </c>
      <c r="H12" s="406">
        <v>14723.382000000001</v>
      </c>
      <c r="I12" s="406">
        <v>1510.9251350232194</v>
      </c>
      <c r="J12" s="406">
        <v>1307</v>
      </c>
      <c r="K12" s="406">
        <v>11905.45686497678</v>
      </c>
      <c r="L12" s="406">
        <v>305900</v>
      </c>
      <c r="M12" s="407">
        <v>38.919440552392224</v>
      </c>
      <c r="N12" s="407">
        <v>28.611324391049305</v>
      </c>
      <c r="O12" s="407">
        <v>27.05943869424019</v>
      </c>
    </row>
    <row r="13" spans="1:15" ht="15">
      <c r="A13" s="490"/>
      <c r="B13" s="405" t="s">
        <v>543</v>
      </c>
      <c r="C13" s="406">
        <v>50225.00000000001</v>
      </c>
      <c r="D13" s="406">
        <v>137</v>
      </c>
      <c r="E13" s="406">
        <v>50362.00000000001</v>
      </c>
      <c r="F13" s="406">
        <v>1169</v>
      </c>
      <c r="G13" s="406">
        <v>3553.3189999999995</v>
      </c>
      <c r="H13" s="406">
        <v>55084.31900000001</v>
      </c>
      <c r="I13" s="406">
        <v>6659.702518529408</v>
      </c>
      <c r="J13" s="406">
        <v>1307</v>
      </c>
      <c r="K13" s="406">
        <v>47117.6164814706</v>
      </c>
      <c r="L13" s="406">
        <v>304825.00000000006</v>
      </c>
      <c r="M13" s="407">
        <v>154.5726777051442</v>
      </c>
      <c r="N13" s="407">
        <v>113.3231939428235</v>
      </c>
      <c r="O13" s="407">
        <v>107.22929518573626</v>
      </c>
    </row>
    <row r="14" spans="1:15" ht="15">
      <c r="A14" s="490">
        <v>2009</v>
      </c>
      <c r="B14" s="405" t="s">
        <v>539</v>
      </c>
      <c r="C14" s="406">
        <v>12139</v>
      </c>
      <c r="D14" s="406">
        <v>46.800000000000004</v>
      </c>
      <c r="E14" s="406">
        <v>12185.800000000001</v>
      </c>
      <c r="F14" s="406">
        <v>1307</v>
      </c>
      <c r="G14" s="406">
        <v>960.1580000000001</v>
      </c>
      <c r="H14" s="406">
        <v>14452.958</v>
      </c>
      <c r="I14" s="406">
        <v>1451.255158190396</v>
      </c>
      <c r="J14" s="406">
        <v>1259</v>
      </c>
      <c r="K14" s="406">
        <v>11742.702841809603</v>
      </c>
      <c r="L14" s="406">
        <v>306500</v>
      </c>
      <c r="M14" s="407">
        <v>38.3122441820868</v>
      </c>
      <c r="N14" s="407">
        <v>28.123099266702287</v>
      </c>
      <c r="O14" s="407">
        <v>26.600146733047968</v>
      </c>
    </row>
    <row r="15" spans="1:15" ht="15">
      <c r="A15" s="490"/>
      <c r="B15" s="405" t="s">
        <v>540</v>
      </c>
      <c r="C15" s="406">
        <v>12166.599999999999</v>
      </c>
      <c r="D15" s="406">
        <v>23</v>
      </c>
      <c r="E15" s="406">
        <v>12189.599999999999</v>
      </c>
      <c r="F15" s="406">
        <v>1259</v>
      </c>
      <c r="G15" s="406">
        <v>992.162</v>
      </c>
      <c r="H15" s="406">
        <v>14440.762</v>
      </c>
      <c r="I15" s="406">
        <v>1447.9869505805052</v>
      </c>
      <c r="J15" s="406">
        <v>1260</v>
      </c>
      <c r="K15" s="406">
        <v>11732.775049419495</v>
      </c>
      <c r="L15" s="406">
        <v>307100</v>
      </c>
      <c r="M15" s="407">
        <v>38.205063658155304</v>
      </c>
      <c r="N15" s="407">
        <v>27.98675838602907</v>
      </c>
      <c r="O15" s="407">
        <v>26.48851159891505</v>
      </c>
    </row>
    <row r="16" spans="1:15" ht="15">
      <c r="A16" s="490"/>
      <c r="B16" s="405" t="s">
        <v>541</v>
      </c>
      <c r="C16" s="406">
        <v>12464.2</v>
      </c>
      <c r="D16" s="406">
        <v>22.200000000000003</v>
      </c>
      <c r="E16" s="406">
        <v>12486.400000000001</v>
      </c>
      <c r="F16" s="406">
        <v>1260</v>
      </c>
      <c r="G16" s="406">
        <v>859.9910000000001</v>
      </c>
      <c r="H16" s="406">
        <v>14606.391000000001</v>
      </c>
      <c r="I16" s="406">
        <v>1506.4389361212257</v>
      </c>
      <c r="J16" s="406">
        <v>1173</v>
      </c>
      <c r="K16" s="406">
        <v>11926.952063878776</v>
      </c>
      <c r="L16" s="406">
        <v>307800</v>
      </c>
      <c r="M16" s="407">
        <v>38.74903204638978</v>
      </c>
      <c r="N16" s="407">
        <v>28.41296528775155</v>
      </c>
      <c r="O16" s="407">
        <v>26.892866840700542</v>
      </c>
    </row>
    <row r="17" spans="1:15" ht="15">
      <c r="A17" s="490"/>
      <c r="B17" s="405" t="s">
        <v>542</v>
      </c>
      <c r="C17" s="406">
        <v>12503.7</v>
      </c>
      <c r="D17" s="406">
        <v>46.900000000000006</v>
      </c>
      <c r="E17" s="406">
        <v>12550.6</v>
      </c>
      <c r="F17" s="406">
        <v>1173</v>
      </c>
      <c r="G17" s="406">
        <v>818.7789999999999</v>
      </c>
      <c r="H17" s="406">
        <v>14542.378999999999</v>
      </c>
      <c r="I17" s="406">
        <v>1639.4246353169322</v>
      </c>
      <c r="J17" s="406">
        <v>1114</v>
      </c>
      <c r="K17" s="406">
        <v>11788.954364683066</v>
      </c>
      <c r="L17" s="406">
        <v>308498.1</v>
      </c>
      <c r="M17" s="407">
        <v>38.21402583900214</v>
      </c>
      <c r="N17" s="407">
        <v>28.095752346591635</v>
      </c>
      <c r="O17" s="407">
        <v>26.569636353850985</v>
      </c>
    </row>
    <row r="18" spans="1:15" ht="15">
      <c r="A18" s="490"/>
      <c r="B18" s="405" t="s">
        <v>543</v>
      </c>
      <c r="C18" s="406">
        <v>49273.5</v>
      </c>
      <c r="D18" s="406">
        <v>138.9</v>
      </c>
      <c r="E18" s="406">
        <v>49412.4</v>
      </c>
      <c r="F18" s="406">
        <v>1307</v>
      </c>
      <c r="G18" s="406">
        <v>3631.09</v>
      </c>
      <c r="H18" s="406">
        <v>54350.490000000005</v>
      </c>
      <c r="I18" s="406">
        <v>6045.105680209059</v>
      </c>
      <c r="J18" s="406">
        <v>1114</v>
      </c>
      <c r="K18" s="406">
        <v>47191.384319790945</v>
      </c>
      <c r="L18" s="406">
        <v>307474.525</v>
      </c>
      <c r="M18" s="407">
        <v>153.48063167116345</v>
      </c>
      <c r="N18" s="407">
        <v>112.61895715802072</v>
      </c>
      <c r="O18" s="407">
        <v>106.55150579426896</v>
      </c>
    </row>
    <row r="19" spans="1:15" ht="15">
      <c r="A19" s="490">
        <v>2010</v>
      </c>
      <c r="B19" s="405" t="s">
        <v>539</v>
      </c>
      <c r="C19" s="406">
        <v>11932.9</v>
      </c>
      <c r="D19" s="406">
        <v>47.70000000000001</v>
      </c>
      <c r="E19" s="406">
        <v>11980.6</v>
      </c>
      <c r="F19" s="406">
        <v>1114</v>
      </c>
      <c r="G19" s="406">
        <v>819</v>
      </c>
      <c r="H19" s="406">
        <v>13913.6</v>
      </c>
      <c r="I19" s="406">
        <v>1530</v>
      </c>
      <c r="J19" s="406">
        <v>1102</v>
      </c>
      <c r="K19" s="406">
        <v>11281.6</v>
      </c>
      <c r="L19" s="406">
        <v>309100</v>
      </c>
      <c r="M19" s="407">
        <v>36.49822064056939</v>
      </c>
      <c r="N19" s="407">
        <v>26.7760271756713</v>
      </c>
      <c r="O19" s="407">
        <v>25.331557748301517</v>
      </c>
    </row>
    <row r="20" spans="1:15" ht="15">
      <c r="A20" s="490"/>
      <c r="B20" s="405" t="s">
        <v>540</v>
      </c>
      <c r="C20" s="406">
        <v>11920.1</v>
      </c>
      <c r="D20" s="406">
        <v>25.599999999999998</v>
      </c>
      <c r="E20" s="406">
        <v>11945.699999999999</v>
      </c>
      <c r="F20" s="406">
        <v>1102</v>
      </c>
      <c r="G20" s="406">
        <v>940</v>
      </c>
      <c r="H20" s="406">
        <v>13987.699999999999</v>
      </c>
      <c r="I20" s="406">
        <v>1670</v>
      </c>
      <c r="J20" s="406">
        <v>985</v>
      </c>
      <c r="K20" s="406">
        <v>11332.699999999999</v>
      </c>
      <c r="L20" s="406">
        <v>309700</v>
      </c>
      <c r="M20" s="407">
        <v>36.59250887956087</v>
      </c>
      <c r="N20" s="407">
        <v>26.789649983855348</v>
      </c>
      <c r="O20" s="407">
        <v>25.358376816273818</v>
      </c>
    </row>
    <row r="21" spans="1:15" ht="15">
      <c r="A21" s="490"/>
      <c r="B21" s="405" t="s">
        <v>541</v>
      </c>
      <c r="C21" s="406">
        <v>12241.5</v>
      </c>
      <c r="D21" s="406">
        <v>23.3</v>
      </c>
      <c r="E21" s="406">
        <v>12264.8</v>
      </c>
      <c r="F21" s="406">
        <v>985</v>
      </c>
      <c r="G21" s="406">
        <v>866</v>
      </c>
      <c r="H21" s="406">
        <v>14115.8</v>
      </c>
      <c r="I21" s="406">
        <v>1544</v>
      </c>
      <c r="J21" s="406">
        <v>1009</v>
      </c>
      <c r="K21" s="406">
        <v>11562.8</v>
      </c>
      <c r="L21" s="406">
        <v>310400</v>
      </c>
      <c r="M21" s="407">
        <v>37.251288659793815</v>
      </c>
      <c r="N21" s="407">
        <v>27.283395618556703</v>
      </c>
      <c r="O21" s="407">
        <v>25.826564755154642</v>
      </c>
    </row>
    <row r="22" spans="1:15" ht="15">
      <c r="A22" s="490"/>
      <c r="B22" s="405" t="s">
        <v>542</v>
      </c>
      <c r="C22" s="406">
        <v>12944.2</v>
      </c>
      <c r="D22" s="406">
        <v>47.800000000000004</v>
      </c>
      <c r="E22" s="406">
        <v>12992.000000000002</v>
      </c>
      <c r="F22" s="406">
        <v>1009</v>
      </c>
      <c r="G22" s="406">
        <v>697</v>
      </c>
      <c r="H22" s="406">
        <v>14698.000000000002</v>
      </c>
      <c r="I22" s="406">
        <v>1795</v>
      </c>
      <c r="J22" s="406">
        <v>1145</v>
      </c>
      <c r="K22" s="406">
        <v>11758.000000000002</v>
      </c>
      <c r="L22" s="406">
        <v>311100</v>
      </c>
      <c r="M22" s="407">
        <v>37.794921247187396</v>
      </c>
      <c r="N22" s="407">
        <v>27.77954291224686</v>
      </c>
      <c r="O22" s="407">
        <v>26.274277081324332</v>
      </c>
    </row>
    <row r="23" spans="1:15" ht="15.75" thickBot="1">
      <c r="A23" s="490"/>
      <c r="B23" s="405" t="s">
        <v>543</v>
      </c>
      <c r="C23" s="406">
        <v>49038.69999999999</v>
      </c>
      <c r="D23" s="406">
        <v>144.40000000000003</v>
      </c>
      <c r="E23" s="406">
        <v>49183.1</v>
      </c>
      <c r="F23" s="406">
        <v>1114</v>
      </c>
      <c r="G23" s="406">
        <v>3322</v>
      </c>
      <c r="H23" s="406">
        <v>53619.1</v>
      </c>
      <c r="I23" s="406">
        <v>6539</v>
      </c>
      <c r="J23" s="406">
        <v>1145</v>
      </c>
      <c r="K23" s="406">
        <v>45935.1</v>
      </c>
      <c r="L23" s="406">
        <v>310075</v>
      </c>
      <c r="M23" s="407">
        <v>148.14190115294684</v>
      </c>
      <c r="N23" s="407">
        <v>108.63244827864227</v>
      </c>
      <c r="O23" s="407">
        <v>102.7943791018302</v>
      </c>
    </row>
    <row r="24" spans="1:15" ht="66" customHeight="1">
      <c r="A24" s="491" t="s">
        <v>581</v>
      </c>
      <c r="B24" s="491"/>
      <c r="C24" s="491"/>
      <c r="D24" s="491"/>
      <c r="E24" s="491"/>
      <c r="F24" s="491"/>
      <c r="G24" s="491"/>
      <c r="H24" s="491"/>
      <c r="I24" s="491"/>
      <c r="J24" s="491"/>
      <c r="K24" s="491"/>
      <c r="L24" s="491"/>
      <c r="M24" s="491"/>
      <c r="N24" s="491"/>
      <c r="O24" s="491"/>
    </row>
    <row r="25" spans="1:15" ht="15">
      <c r="A25" s="492" t="s">
        <v>582</v>
      </c>
      <c r="B25" s="492"/>
      <c r="C25" s="492"/>
      <c r="D25" s="492"/>
      <c r="E25" s="492"/>
      <c r="F25" s="492"/>
      <c r="G25" s="492"/>
      <c r="H25" s="492"/>
      <c r="I25" s="492"/>
      <c r="J25" s="492"/>
      <c r="K25" s="492"/>
      <c r="L25" s="492"/>
      <c r="M25" s="492"/>
      <c r="N25" s="492"/>
      <c r="O25" s="492"/>
    </row>
    <row r="26" spans="1:15" ht="15">
      <c r="A26" s="493" t="s">
        <v>587</v>
      </c>
      <c r="B26" s="493"/>
      <c r="C26" s="493"/>
      <c r="D26" s="493"/>
      <c r="E26" s="493"/>
      <c r="F26" s="493"/>
      <c r="G26" s="493"/>
      <c r="H26" s="493"/>
      <c r="I26" s="493"/>
      <c r="J26" s="493"/>
      <c r="K26" s="493"/>
      <c r="L26" s="493"/>
      <c r="M26" s="493"/>
      <c r="N26" s="493"/>
      <c r="O26" s="493"/>
    </row>
  </sheetData>
  <sheetProtection/>
  <mergeCells count="11">
    <mergeCell ref="A1:O1"/>
    <mergeCell ref="A2:B3"/>
    <mergeCell ref="C2:E2"/>
    <mergeCell ref="M2:O2"/>
    <mergeCell ref="A4:A8"/>
    <mergeCell ref="A14:A18"/>
    <mergeCell ref="A19:A23"/>
    <mergeCell ref="A24:O24"/>
    <mergeCell ref="A25:O25"/>
    <mergeCell ref="A26:O26"/>
    <mergeCell ref="A9:A1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7"/>
  <sheetViews>
    <sheetView showGridLines="0" zoomScalePageLayoutView="0" workbookViewId="0" topLeftCell="A1">
      <selection activeCell="A1" sqref="A1:O1"/>
    </sheetView>
  </sheetViews>
  <sheetFormatPr defaultColWidth="9.140625" defaultRowHeight="15"/>
  <sheetData>
    <row r="1" spans="1:15" ht="15.75" thickBot="1">
      <c r="A1" s="497" t="s">
        <v>588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7"/>
    </row>
    <row r="2" spans="1:15" ht="15.75" thickBot="1">
      <c r="A2" s="499" t="s">
        <v>524</v>
      </c>
      <c r="B2" s="499"/>
      <c r="C2" s="500" t="s">
        <v>525</v>
      </c>
      <c r="D2" s="500"/>
      <c r="E2" s="500"/>
      <c r="F2" s="408"/>
      <c r="G2" s="408"/>
      <c r="H2" s="408"/>
      <c r="I2" s="408"/>
      <c r="J2" s="408"/>
      <c r="K2" s="408"/>
      <c r="L2" s="408"/>
      <c r="M2" s="501" t="s">
        <v>526</v>
      </c>
      <c r="N2" s="501"/>
      <c r="O2" s="501"/>
    </row>
    <row r="3" spans="1:15" ht="46.5" thickBot="1">
      <c r="A3" s="499"/>
      <c r="B3" s="499"/>
      <c r="C3" s="409" t="s">
        <v>589</v>
      </c>
      <c r="D3" s="409" t="s">
        <v>590</v>
      </c>
      <c r="E3" s="409" t="s">
        <v>591</v>
      </c>
      <c r="F3" s="409" t="s">
        <v>529</v>
      </c>
      <c r="G3" s="409" t="s">
        <v>87</v>
      </c>
      <c r="H3" s="409" t="s">
        <v>592</v>
      </c>
      <c r="I3" s="409" t="s">
        <v>578</v>
      </c>
      <c r="J3" s="409" t="s">
        <v>533</v>
      </c>
      <c r="K3" s="409" t="s">
        <v>593</v>
      </c>
      <c r="L3" s="409" t="s">
        <v>594</v>
      </c>
      <c r="M3" s="410" t="s">
        <v>536</v>
      </c>
      <c r="N3" s="410" t="s">
        <v>537</v>
      </c>
      <c r="O3" s="410" t="s">
        <v>538</v>
      </c>
    </row>
    <row r="4" spans="1:15" ht="15">
      <c r="A4" s="502">
        <v>2007</v>
      </c>
      <c r="B4" s="411" t="s">
        <v>539</v>
      </c>
      <c r="C4" s="412">
        <v>8625.429</v>
      </c>
      <c r="D4" s="412">
        <v>92.2920903</v>
      </c>
      <c r="E4" s="412">
        <v>8533.1369097</v>
      </c>
      <c r="F4" s="412">
        <v>732.308</v>
      </c>
      <c r="G4" s="412">
        <v>19.130726454588</v>
      </c>
      <c r="H4" s="412">
        <v>9284.575636154588</v>
      </c>
      <c r="I4" s="412">
        <v>1309.482</v>
      </c>
      <c r="J4" s="412">
        <v>580.959</v>
      </c>
      <c r="K4" s="412">
        <v>7394.134636154588</v>
      </c>
      <c r="L4" s="412">
        <v>300900</v>
      </c>
      <c r="M4" s="413">
        <v>24.573395268044496</v>
      </c>
      <c r="N4" s="413">
        <v>21.108546535250223</v>
      </c>
      <c r="O4" s="413">
        <v>17.22140157318136</v>
      </c>
    </row>
    <row r="5" spans="1:15" ht="15">
      <c r="A5" s="502"/>
      <c r="B5" s="411" t="s">
        <v>540</v>
      </c>
      <c r="C5" s="412">
        <v>9084.201</v>
      </c>
      <c r="D5" s="412">
        <v>97.20095069999998</v>
      </c>
      <c r="E5" s="412">
        <v>8987.000049299999</v>
      </c>
      <c r="F5" s="412">
        <v>580.959</v>
      </c>
      <c r="G5" s="412">
        <v>22.642523953938</v>
      </c>
      <c r="H5" s="412">
        <v>9590.601573253938</v>
      </c>
      <c r="I5" s="412">
        <v>1431.686</v>
      </c>
      <c r="J5" s="412">
        <v>619.171</v>
      </c>
      <c r="K5" s="412">
        <v>7539.744573253938</v>
      </c>
      <c r="L5" s="412">
        <v>301600</v>
      </c>
      <c r="M5" s="413">
        <v>24.999153094343296</v>
      </c>
      <c r="N5" s="413">
        <v>21.47427250804089</v>
      </c>
      <c r="O5" s="413">
        <v>17.51977900208925</v>
      </c>
    </row>
    <row r="6" spans="1:15" ht="15">
      <c r="A6" s="502"/>
      <c r="B6" s="411" t="s">
        <v>541</v>
      </c>
      <c r="C6" s="412">
        <v>9130.995</v>
      </c>
      <c r="D6" s="412">
        <v>97.70164650000001</v>
      </c>
      <c r="E6" s="412">
        <v>9033.293353500001</v>
      </c>
      <c r="F6" s="412">
        <v>619.171</v>
      </c>
      <c r="G6" s="412">
        <v>19.49500937538</v>
      </c>
      <c r="H6" s="412">
        <v>9671.959362875381</v>
      </c>
      <c r="I6" s="412">
        <v>1533.572</v>
      </c>
      <c r="J6" s="412">
        <v>629.07</v>
      </c>
      <c r="K6" s="412">
        <v>7509.317362875381</v>
      </c>
      <c r="L6" s="412">
        <v>302400</v>
      </c>
      <c r="M6" s="413">
        <v>24.832398686757216</v>
      </c>
      <c r="N6" s="413">
        <v>21.33103047192445</v>
      </c>
      <c r="O6" s="413">
        <v>17.402915028437537</v>
      </c>
    </row>
    <row r="7" spans="1:15" ht="15">
      <c r="A7" s="502"/>
      <c r="B7" s="411" t="s">
        <v>542</v>
      </c>
      <c r="C7" s="412">
        <v>9318.442</v>
      </c>
      <c r="D7" s="412">
        <v>99.70732939999999</v>
      </c>
      <c r="E7" s="412">
        <v>9218.734670599999</v>
      </c>
      <c r="F7" s="412">
        <v>629.07</v>
      </c>
      <c r="G7" s="412">
        <v>18.134312267736</v>
      </c>
      <c r="H7" s="412">
        <v>9865.938982867734</v>
      </c>
      <c r="I7" s="412">
        <v>1629.257</v>
      </c>
      <c r="J7" s="412">
        <v>718.8</v>
      </c>
      <c r="K7" s="412">
        <v>7517.881982867734</v>
      </c>
      <c r="L7" s="412">
        <v>303200</v>
      </c>
      <c r="M7" s="413">
        <v>24.79512527331047</v>
      </c>
      <c r="N7" s="413">
        <v>21.299012609773694</v>
      </c>
      <c r="O7" s="413">
        <v>17.376793264881147</v>
      </c>
    </row>
    <row r="8" spans="1:15" ht="15">
      <c r="A8" s="502"/>
      <c r="B8" s="411" t="s">
        <v>543</v>
      </c>
      <c r="C8" s="412">
        <v>36159.066999999995</v>
      </c>
      <c r="D8" s="412">
        <v>386.9020168999999</v>
      </c>
      <c r="E8" s="412">
        <v>35772.164983099996</v>
      </c>
      <c r="F8" s="412">
        <v>732.308</v>
      </c>
      <c r="G8" s="412">
        <v>79.402572051642</v>
      </c>
      <c r="H8" s="412">
        <v>36583.87555515164</v>
      </c>
      <c r="I8" s="412">
        <v>5903.996999999999</v>
      </c>
      <c r="J8" s="412">
        <v>718.8</v>
      </c>
      <c r="K8" s="412">
        <v>29961.078555151642</v>
      </c>
      <c r="L8" s="412">
        <v>302025</v>
      </c>
      <c r="M8" s="413">
        <v>99.20065741296794</v>
      </c>
      <c r="N8" s="413">
        <v>85.21336471773947</v>
      </c>
      <c r="O8" s="413">
        <v>69.5212989087389</v>
      </c>
    </row>
    <row r="9" spans="1:15" ht="15">
      <c r="A9" s="502">
        <v>2008</v>
      </c>
      <c r="B9" s="411" t="s">
        <v>539</v>
      </c>
      <c r="C9" s="412">
        <v>9145.383</v>
      </c>
      <c r="D9" s="412">
        <v>97.8555981</v>
      </c>
      <c r="E9" s="412">
        <v>9047.527401899999</v>
      </c>
      <c r="F9" s="412">
        <v>718.8</v>
      </c>
      <c r="G9" s="412">
        <v>20.083839660738004</v>
      </c>
      <c r="H9" s="412">
        <v>9786.411241560736</v>
      </c>
      <c r="I9" s="412">
        <v>1524.535</v>
      </c>
      <c r="J9" s="412">
        <v>746.642</v>
      </c>
      <c r="K9" s="412">
        <v>7515.234241560736</v>
      </c>
      <c r="L9" s="412">
        <v>303800</v>
      </c>
      <c r="M9" s="413">
        <v>24.737439899804926</v>
      </c>
      <c r="N9" s="413">
        <v>21.24946087393243</v>
      </c>
      <c r="O9" s="413">
        <v>17.336366495555957</v>
      </c>
    </row>
    <row r="10" spans="1:15" ht="15">
      <c r="A10" s="502"/>
      <c r="B10" s="411" t="s">
        <v>540</v>
      </c>
      <c r="C10" s="412">
        <v>9439.199</v>
      </c>
      <c r="D10" s="412">
        <v>100.9994293</v>
      </c>
      <c r="E10" s="412">
        <v>9338.1995707</v>
      </c>
      <c r="F10" s="412">
        <v>746.642</v>
      </c>
      <c r="G10" s="412">
        <v>25.043846738022</v>
      </c>
      <c r="H10" s="412">
        <v>10109.885417438023</v>
      </c>
      <c r="I10" s="412">
        <v>1768.563</v>
      </c>
      <c r="J10" s="412">
        <v>739.195</v>
      </c>
      <c r="K10" s="412">
        <v>7602.127417438023</v>
      </c>
      <c r="L10" s="412">
        <v>304400</v>
      </c>
      <c r="M10" s="413">
        <v>24.97413737660323</v>
      </c>
      <c r="N10" s="413">
        <v>21.452784006502174</v>
      </c>
      <c r="O10" s="413">
        <v>17.50224761433661</v>
      </c>
    </row>
    <row r="11" spans="1:15" ht="15">
      <c r="A11" s="502"/>
      <c r="B11" s="411" t="s">
        <v>541</v>
      </c>
      <c r="C11" s="412">
        <v>9456.879</v>
      </c>
      <c r="D11" s="412">
        <v>101.1886053</v>
      </c>
      <c r="E11" s="412">
        <v>9355.690394700001</v>
      </c>
      <c r="F11" s="412">
        <v>739.195</v>
      </c>
      <c r="G11" s="412">
        <v>25.864217448930003</v>
      </c>
      <c r="H11" s="412">
        <v>10120.749612148931</v>
      </c>
      <c r="I11" s="412">
        <v>1926.48</v>
      </c>
      <c r="J11" s="412">
        <v>728.466</v>
      </c>
      <c r="K11" s="412">
        <v>7465.803612148931</v>
      </c>
      <c r="L11" s="412">
        <v>305200</v>
      </c>
      <c r="M11" s="413">
        <v>24.46200397165443</v>
      </c>
      <c r="N11" s="413">
        <v>21.012861411651155</v>
      </c>
      <c r="O11" s="413">
        <v>17.143336892824177</v>
      </c>
    </row>
    <row r="12" spans="1:15" ht="15">
      <c r="A12" s="502"/>
      <c r="B12" s="411" t="s">
        <v>542</v>
      </c>
      <c r="C12" s="412">
        <v>8864.932</v>
      </c>
      <c r="D12" s="412">
        <v>94.8547724</v>
      </c>
      <c r="E12" s="412">
        <v>8770.0772276</v>
      </c>
      <c r="F12" s="412">
        <v>728.466</v>
      </c>
      <c r="G12" s="412">
        <v>23.775443925786</v>
      </c>
      <c r="H12" s="412">
        <v>9522.318671525787</v>
      </c>
      <c r="I12" s="412">
        <v>1741.183</v>
      </c>
      <c r="J12" s="412">
        <v>744.991</v>
      </c>
      <c r="K12" s="412">
        <v>7036.144671525787</v>
      </c>
      <c r="L12" s="412">
        <v>305900</v>
      </c>
      <c r="M12" s="413">
        <v>23.001453649969886</v>
      </c>
      <c r="N12" s="413">
        <v>19.75824868532413</v>
      </c>
      <c r="O12" s="413">
        <v>16.119761463657593</v>
      </c>
    </row>
    <row r="13" spans="1:15" ht="15">
      <c r="A13" s="502"/>
      <c r="B13" s="411" t="s">
        <v>543</v>
      </c>
      <c r="C13" s="412">
        <v>36906.393000000004</v>
      </c>
      <c r="D13" s="412">
        <v>394.8984051</v>
      </c>
      <c r="E13" s="412">
        <v>36511.4945949</v>
      </c>
      <c r="F13" s="412">
        <v>718.8</v>
      </c>
      <c r="G13" s="412">
        <v>94.76734777347602</v>
      </c>
      <c r="H13" s="412">
        <v>37325.061942673485</v>
      </c>
      <c r="I13" s="412">
        <v>6960.7609999999995</v>
      </c>
      <c r="J13" s="412">
        <v>744.991</v>
      </c>
      <c r="K13" s="412">
        <v>29619.30994267348</v>
      </c>
      <c r="L13" s="412">
        <v>304825.00000000006</v>
      </c>
      <c r="M13" s="413">
        <v>97.16824388640524</v>
      </c>
      <c r="N13" s="413">
        <v>83.4675214984221</v>
      </c>
      <c r="O13" s="413">
        <v>68.09695322423278</v>
      </c>
    </row>
    <row r="14" spans="1:15" ht="15">
      <c r="A14" s="502">
        <v>2009</v>
      </c>
      <c r="B14" s="411" t="s">
        <v>539</v>
      </c>
      <c r="C14" s="412">
        <v>8572.9</v>
      </c>
      <c r="D14" s="412">
        <v>91.73002999999999</v>
      </c>
      <c r="E14" s="412">
        <v>8481.169969999999</v>
      </c>
      <c r="F14" s="412">
        <v>744.991</v>
      </c>
      <c r="G14" s="412">
        <v>23.342841973836002</v>
      </c>
      <c r="H14" s="412">
        <v>9249.503811973835</v>
      </c>
      <c r="I14" s="412">
        <v>1738.084</v>
      </c>
      <c r="J14" s="412">
        <v>620</v>
      </c>
      <c r="K14" s="412">
        <v>6891.419811973835</v>
      </c>
      <c r="L14" s="412">
        <v>306500</v>
      </c>
      <c r="M14" s="413">
        <v>22.484240822100602</v>
      </c>
      <c r="N14" s="413">
        <v>19.31396286618442</v>
      </c>
      <c r="O14" s="413">
        <v>15.757291006873768</v>
      </c>
    </row>
    <row r="15" spans="1:15" ht="15">
      <c r="A15" s="502"/>
      <c r="B15" s="411" t="s">
        <v>540</v>
      </c>
      <c r="C15" s="412">
        <v>8939</v>
      </c>
      <c r="D15" s="412">
        <v>95.6473</v>
      </c>
      <c r="E15" s="412">
        <v>8843.3527</v>
      </c>
      <c r="F15" s="412">
        <v>620</v>
      </c>
      <c r="G15" s="412">
        <v>24.470656041132</v>
      </c>
      <c r="H15" s="412">
        <v>9487.823356041132</v>
      </c>
      <c r="I15" s="412">
        <v>1654.18</v>
      </c>
      <c r="J15" s="412">
        <v>633</v>
      </c>
      <c r="K15" s="412">
        <v>7200.6433560411315</v>
      </c>
      <c r="L15" s="412">
        <v>307100</v>
      </c>
      <c r="M15" s="413">
        <v>23.447226818759788</v>
      </c>
      <c r="N15" s="413">
        <v>20.141167837314658</v>
      </c>
      <c r="O15" s="413">
        <v>16.432165942832825</v>
      </c>
    </row>
    <row r="16" spans="1:15" ht="15">
      <c r="A16" s="502"/>
      <c r="B16" s="411" t="s">
        <v>541</v>
      </c>
      <c r="C16" s="412">
        <v>9171.9</v>
      </c>
      <c r="D16" s="412">
        <v>98.13932999999999</v>
      </c>
      <c r="E16" s="412">
        <v>9073.76067</v>
      </c>
      <c r="F16" s="412">
        <v>633</v>
      </c>
      <c r="G16" s="412">
        <v>25.63571940174</v>
      </c>
      <c r="H16" s="412">
        <v>9732.39638940174</v>
      </c>
      <c r="I16" s="412">
        <v>1716.497</v>
      </c>
      <c r="J16" s="412">
        <v>613</v>
      </c>
      <c r="K16" s="412">
        <v>7402.899389401739</v>
      </c>
      <c r="L16" s="412">
        <v>307800</v>
      </c>
      <c r="M16" s="413">
        <v>24.05100516374834</v>
      </c>
      <c r="N16" s="413">
        <v>20.659813435659824</v>
      </c>
      <c r="O16" s="413">
        <v>16.855302803930737</v>
      </c>
    </row>
    <row r="17" spans="1:15" ht="15">
      <c r="A17" s="502"/>
      <c r="B17" s="411" t="s">
        <v>542</v>
      </c>
      <c r="C17" s="412">
        <v>8827</v>
      </c>
      <c r="D17" s="412">
        <v>94.4489</v>
      </c>
      <c r="E17" s="412">
        <v>8732.5511</v>
      </c>
      <c r="F17" s="412">
        <v>613</v>
      </c>
      <c r="G17" s="412">
        <v>25.070648327676</v>
      </c>
      <c r="H17" s="412">
        <v>9370.621748327676</v>
      </c>
      <c r="I17" s="412">
        <v>1709.177</v>
      </c>
      <c r="J17" s="412">
        <v>616</v>
      </c>
      <c r="K17" s="412">
        <v>7045.444748327676</v>
      </c>
      <c r="L17" s="412">
        <v>308498.1</v>
      </c>
      <c r="M17" s="413">
        <v>22.837887002635274</v>
      </c>
      <c r="N17" s="413">
        <v>19.6177449352637</v>
      </c>
      <c r="O17" s="413">
        <v>16.00513151989108</v>
      </c>
    </row>
    <row r="18" spans="1:15" ht="15">
      <c r="A18" s="502"/>
      <c r="B18" s="411" t="s">
        <v>543</v>
      </c>
      <c r="C18" s="412">
        <v>35510.8</v>
      </c>
      <c r="D18" s="412">
        <v>379.96556000000004</v>
      </c>
      <c r="E18" s="412">
        <v>35130.83444</v>
      </c>
      <c r="F18" s="412">
        <v>744.991</v>
      </c>
      <c r="G18" s="412">
        <v>98.519865744384</v>
      </c>
      <c r="H18" s="412">
        <v>35974.345305744384</v>
      </c>
      <c r="I18" s="412">
        <v>6817.938</v>
      </c>
      <c r="J18" s="412">
        <v>616</v>
      </c>
      <c r="K18" s="412">
        <v>28540.407305744382</v>
      </c>
      <c r="L18" s="412">
        <v>307474.525</v>
      </c>
      <c r="M18" s="413">
        <v>92.8220225911216</v>
      </c>
      <c r="N18" s="413">
        <v>79.73411740577345</v>
      </c>
      <c r="O18" s="413">
        <v>65.05105657724704</v>
      </c>
    </row>
    <row r="19" spans="1:15" ht="15">
      <c r="A19" s="502">
        <v>2010</v>
      </c>
      <c r="B19" s="411" t="s">
        <v>539</v>
      </c>
      <c r="C19" s="412">
        <v>8733</v>
      </c>
      <c r="D19" s="412">
        <v>93.4431</v>
      </c>
      <c r="E19" s="412">
        <v>8639.5569</v>
      </c>
      <c r="F19" s="412">
        <v>616</v>
      </c>
      <c r="G19" s="412">
        <v>27.572693677074</v>
      </c>
      <c r="H19" s="412">
        <v>9283.129593677073</v>
      </c>
      <c r="I19" s="412">
        <v>1469.36302523199</v>
      </c>
      <c r="J19" s="412">
        <v>596</v>
      </c>
      <c r="K19" s="412">
        <v>7217.766568445083</v>
      </c>
      <c r="L19" s="412">
        <v>309100</v>
      </c>
      <c r="M19" s="413">
        <v>23.350910929942035</v>
      </c>
      <c r="N19" s="413">
        <v>20.05843248882021</v>
      </c>
      <c r="O19" s="413">
        <v>16.364666332741685</v>
      </c>
    </row>
    <row r="20" spans="1:15" ht="15">
      <c r="A20" s="502"/>
      <c r="B20" s="411" t="s">
        <v>540</v>
      </c>
      <c r="C20" s="412">
        <v>9198</v>
      </c>
      <c r="D20" s="412">
        <v>98.4186</v>
      </c>
      <c r="E20" s="412">
        <v>9099.5814</v>
      </c>
      <c r="F20" s="412">
        <v>596</v>
      </c>
      <c r="G20" s="412">
        <v>21.556615341618002</v>
      </c>
      <c r="H20" s="412">
        <v>9717.138015341618</v>
      </c>
      <c r="I20" s="412">
        <v>1698.9219585746102</v>
      </c>
      <c r="J20" s="412">
        <v>635</v>
      </c>
      <c r="K20" s="412">
        <v>7383.216056767007</v>
      </c>
      <c r="L20" s="412">
        <v>309700</v>
      </c>
      <c r="M20" s="413">
        <v>23.839896857497603</v>
      </c>
      <c r="N20" s="413">
        <v>20.47847140059044</v>
      </c>
      <c r="O20" s="413">
        <v>16.707354957175273</v>
      </c>
    </row>
    <row r="21" spans="1:15" ht="15">
      <c r="A21" s="502"/>
      <c r="B21" s="411" t="s">
        <v>541</v>
      </c>
      <c r="C21" s="412">
        <v>9496</v>
      </c>
      <c r="D21" s="412">
        <v>101.60719999999999</v>
      </c>
      <c r="E21" s="412">
        <v>9394.3928</v>
      </c>
      <c r="F21" s="412">
        <v>635</v>
      </c>
      <c r="G21" s="412">
        <v>29.099932339842002</v>
      </c>
      <c r="H21" s="412">
        <v>10058.492732339842</v>
      </c>
      <c r="I21" s="412">
        <v>1642.5523424192402</v>
      </c>
      <c r="J21" s="412">
        <v>678</v>
      </c>
      <c r="K21" s="412">
        <v>7737.940389920603</v>
      </c>
      <c r="L21" s="412">
        <v>310400</v>
      </c>
      <c r="M21" s="413">
        <v>24.928931668558644</v>
      </c>
      <c r="N21" s="413">
        <v>21.413952303291875</v>
      </c>
      <c r="O21" s="413">
        <v>17.47056678052655</v>
      </c>
    </row>
    <row r="22" spans="1:15" ht="15">
      <c r="A22" s="502"/>
      <c r="B22" s="411" t="s">
        <v>542</v>
      </c>
      <c r="C22" s="412">
        <v>9484</v>
      </c>
      <c r="D22" s="412">
        <v>101.47879999999999</v>
      </c>
      <c r="E22" s="412">
        <v>9382.5212</v>
      </c>
      <c r="F22" s="412">
        <v>678</v>
      </c>
      <c r="G22" s="412">
        <v>28.368251367372004</v>
      </c>
      <c r="H22" s="412">
        <v>10088.889451367371</v>
      </c>
      <c r="I22" s="412">
        <v>1954.0664716008243</v>
      </c>
      <c r="J22" s="412">
        <v>773</v>
      </c>
      <c r="K22" s="412">
        <v>7361.822979766547</v>
      </c>
      <c r="L22" s="412">
        <v>311100</v>
      </c>
      <c r="M22" s="413">
        <v>23.6638475723772</v>
      </c>
      <c r="N22" s="413">
        <v>20.327245064672013</v>
      </c>
      <c r="O22" s="413">
        <v>16.583976994844093</v>
      </c>
    </row>
    <row r="23" spans="1:15" ht="15.75" thickBot="1">
      <c r="A23" s="502"/>
      <c r="B23" s="411" t="s">
        <v>543</v>
      </c>
      <c r="C23" s="412">
        <v>36911</v>
      </c>
      <c r="D23" s="412">
        <v>394.9477</v>
      </c>
      <c r="E23" s="412">
        <v>36516.052299999996</v>
      </c>
      <c r="F23" s="412">
        <v>616</v>
      </c>
      <c r="G23" s="412">
        <v>106.597492725906</v>
      </c>
      <c r="H23" s="412">
        <v>37238.649792725904</v>
      </c>
      <c r="I23" s="412">
        <v>6764.903797826665</v>
      </c>
      <c r="J23" s="412">
        <v>773</v>
      </c>
      <c r="K23" s="412">
        <v>29700.74599489924</v>
      </c>
      <c r="L23" s="412">
        <v>310075</v>
      </c>
      <c r="M23" s="413">
        <v>95.7856840922333</v>
      </c>
      <c r="N23" s="413">
        <v>82.2799026352284</v>
      </c>
      <c r="O23" s="413">
        <v>67.1280347188876</v>
      </c>
    </row>
    <row r="24" spans="1:15" ht="34.5" customHeight="1">
      <c r="A24" s="503" t="s">
        <v>595</v>
      </c>
      <c r="B24" s="503"/>
      <c r="C24" s="503"/>
      <c r="D24" s="503"/>
      <c r="E24" s="503"/>
      <c r="F24" s="503"/>
      <c r="G24" s="503"/>
      <c r="H24" s="503"/>
      <c r="I24" s="503"/>
      <c r="J24" s="503"/>
      <c r="K24" s="503"/>
      <c r="L24" s="503"/>
      <c r="M24" s="503"/>
      <c r="N24" s="503"/>
      <c r="O24" s="503"/>
    </row>
    <row r="25" spans="1:15" ht="37.5" customHeight="1">
      <c r="A25" s="497" t="s">
        <v>596</v>
      </c>
      <c r="B25" s="497"/>
      <c r="C25" s="497"/>
      <c r="D25" s="497"/>
      <c r="E25" s="497"/>
      <c r="F25" s="497"/>
      <c r="G25" s="497"/>
      <c r="H25" s="497"/>
      <c r="I25" s="497"/>
      <c r="J25" s="497"/>
      <c r="K25" s="497"/>
      <c r="L25" s="497"/>
      <c r="M25" s="497"/>
      <c r="N25" s="497"/>
      <c r="O25" s="497"/>
    </row>
    <row r="26" spans="1:15" ht="23.25" customHeight="1">
      <c r="A26" s="497" t="s">
        <v>597</v>
      </c>
      <c r="B26" s="497"/>
      <c r="C26" s="497"/>
      <c r="D26" s="497"/>
      <c r="E26" s="497"/>
      <c r="F26" s="497"/>
      <c r="G26" s="497"/>
      <c r="H26" s="497"/>
      <c r="I26" s="497"/>
      <c r="J26" s="497"/>
      <c r="K26" s="497"/>
      <c r="L26" s="497"/>
      <c r="M26" s="497"/>
      <c r="N26" s="497"/>
      <c r="O26" s="497"/>
    </row>
    <row r="27" spans="1:15" ht="15">
      <c r="A27" s="498" t="s">
        <v>598</v>
      </c>
      <c r="B27" s="498"/>
      <c r="C27" s="498"/>
      <c r="D27" s="498"/>
      <c r="E27" s="498"/>
      <c r="F27" s="498"/>
      <c r="G27" s="498"/>
      <c r="H27" s="498"/>
      <c r="I27" s="498"/>
      <c r="J27" s="498"/>
      <c r="K27" s="498"/>
      <c r="L27" s="498"/>
      <c r="M27" s="498"/>
      <c r="N27" s="498"/>
      <c r="O27" s="498"/>
    </row>
  </sheetData>
  <sheetProtection/>
  <mergeCells count="12">
    <mergeCell ref="A19:A23"/>
    <mergeCell ref="A24:O24"/>
    <mergeCell ref="A25:O25"/>
    <mergeCell ref="A26:O26"/>
    <mergeCell ref="A27:O27"/>
    <mergeCell ref="A1:O1"/>
    <mergeCell ref="A2:B3"/>
    <mergeCell ref="C2:E2"/>
    <mergeCell ref="M2:O2"/>
    <mergeCell ref="A4:A8"/>
    <mergeCell ref="A9:A13"/>
    <mergeCell ref="A14:A18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27"/>
  <sheetViews>
    <sheetView showGridLines="0" zoomScalePageLayoutView="0" workbookViewId="0" topLeftCell="A1">
      <selection activeCell="A1" sqref="A1:O1"/>
    </sheetView>
  </sheetViews>
  <sheetFormatPr defaultColWidth="9.140625" defaultRowHeight="15"/>
  <sheetData>
    <row r="1" spans="1:15" ht="15.75" thickBot="1">
      <c r="A1" s="504" t="s">
        <v>599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</row>
    <row r="2" spans="1:15" ht="15.75" thickBot="1">
      <c r="A2" s="506" t="s">
        <v>524</v>
      </c>
      <c r="B2" s="506"/>
      <c r="C2" s="507" t="s">
        <v>525</v>
      </c>
      <c r="D2" s="507"/>
      <c r="E2" s="507"/>
      <c r="F2" s="414"/>
      <c r="G2" s="414"/>
      <c r="H2" s="414"/>
      <c r="I2" s="414"/>
      <c r="J2" s="414"/>
      <c r="K2" s="414"/>
      <c r="L2" s="414"/>
      <c r="M2" s="508" t="s">
        <v>526</v>
      </c>
      <c r="N2" s="508"/>
      <c r="O2" s="508"/>
    </row>
    <row r="3" spans="1:15" ht="46.5" thickBot="1">
      <c r="A3" s="506"/>
      <c r="B3" s="506"/>
      <c r="C3" s="415" t="s">
        <v>589</v>
      </c>
      <c r="D3" s="415" t="s">
        <v>590</v>
      </c>
      <c r="E3" s="415" t="s">
        <v>591</v>
      </c>
      <c r="F3" s="415" t="s">
        <v>529</v>
      </c>
      <c r="G3" s="415" t="s">
        <v>87</v>
      </c>
      <c r="H3" s="415" t="s">
        <v>592</v>
      </c>
      <c r="I3" s="415" t="s">
        <v>578</v>
      </c>
      <c r="J3" s="415" t="s">
        <v>533</v>
      </c>
      <c r="K3" s="415" t="s">
        <v>593</v>
      </c>
      <c r="L3" s="415" t="s">
        <v>594</v>
      </c>
      <c r="M3" s="416" t="s">
        <v>536</v>
      </c>
      <c r="N3" s="416" t="s">
        <v>537</v>
      </c>
      <c r="O3" s="416" t="s">
        <v>538</v>
      </c>
    </row>
    <row r="4" spans="1:15" ht="15">
      <c r="A4" s="509">
        <v>2007</v>
      </c>
      <c r="B4" s="417" t="s">
        <v>539</v>
      </c>
      <c r="C4" s="418">
        <v>115.266</v>
      </c>
      <c r="D4" s="418"/>
      <c r="E4" s="418">
        <v>115.266</v>
      </c>
      <c r="F4" s="418">
        <v>5.294</v>
      </c>
      <c r="G4" s="418">
        <v>1.5766083432540001</v>
      </c>
      <c r="H4" s="418">
        <v>122.136608343254</v>
      </c>
      <c r="I4" s="418">
        <v>48.908</v>
      </c>
      <c r="J4" s="418">
        <v>6.249</v>
      </c>
      <c r="K4" s="418">
        <v>66.979608343254</v>
      </c>
      <c r="L4" s="418">
        <v>300900</v>
      </c>
      <c r="M4" s="419">
        <v>0.2225975684388634</v>
      </c>
      <c r="N4" s="419">
        <v>0.2225975684388634</v>
      </c>
      <c r="O4" s="419">
        <v>0.15599969289894738</v>
      </c>
    </row>
    <row r="5" spans="1:15" ht="15">
      <c r="A5" s="509"/>
      <c r="B5" s="417" t="s">
        <v>540</v>
      </c>
      <c r="C5" s="418">
        <v>128.474</v>
      </c>
      <c r="D5" s="418">
        <v>0.1267926</v>
      </c>
      <c r="E5" s="418">
        <v>128.3472074</v>
      </c>
      <c r="F5" s="418">
        <v>6.249</v>
      </c>
      <c r="G5" s="418">
        <v>1.537756257222</v>
      </c>
      <c r="H5" s="418">
        <v>136.133963657222</v>
      </c>
      <c r="I5" s="418">
        <v>45.249</v>
      </c>
      <c r="J5" s="418">
        <v>7.541</v>
      </c>
      <c r="K5" s="418">
        <v>83.34396365722202</v>
      </c>
      <c r="L5" s="418">
        <v>301600</v>
      </c>
      <c r="M5" s="419">
        <v>0.2763394020464921</v>
      </c>
      <c r="N5" s="419">
        <v>0.2763394020464921</v>
      </c>
      <c r="O5" s="419">
        <v>0.19366277070080123</v>
      </c>
    </row>
    <row r="6" spans="1:15" ht="15">
      <c r="A6" s="509"/>
      <c r="B6" s="417" t="s">
        <v>541</v>
      </c>
      <c r="C6" s="418">
        <v>127.741</v>
      </c>
      <c r="D6" s="418">
        <v>0.14132139999999999</v>
      </c>
      <c r="E6" s="418">
        <v>127.5996786</v>
      </c>
      <c r="F6" s="418">
        <v>7.541</v>
      </c>
      <c r="G6" s="418">
        <v>1.326559050378</v>
      </c>
      <c r="H6" s="418">
        <v>136.467237650378</v>
      </c>
      <c r="I6" s="418">
        <v>35.948</v>
      </c>
      <c r="J6" s="418">
        <v>6.882</v>
      </c>
      <c r="K6" s="418">
        <v>93.63723765037798</v>
      </c>
      <c r="L6" s="418">
        <v>302400</v>
      </c>
      <c r="M6" s="419">
        <v>0.3096469499020436</v>
      </c>
      <c r="N6" s="419">
        <v>0.3096469499020436</v>
      </c>
      <c r="O6" s="419">
        <v>0.2170051965553321</v>
      </c>
    </row>
    <row r="7" spans="1:15" ht="15">
      <c r="A7" s="509"/>
      <c r="B7" s="417" t="s">
        <v>542</v>
      </c>
      <c r="C7" s="418">
        <v>126.679</v>
      </c>
      <c r="D7" s="418">
        <v>0.1405151</v>
      </c>
      <c r="E7" s="418">
        <v>126.5384849</v>
      </c>
      <c r="F7" s="418">
        <v>6.882</v>
      </c>
      <c r="G7" s="418">
        <v>1.3231943928</v>
      </c>
      <c r="H7" s="418">
        <v>134.74367929279998</v>
      </c>
      <c r="I7" s="418">
        <v>37.773</v>
      </c>
      <c r="J7" s="418">
        <v>2.247</v>
      </c>
      <c r="K7" s="418">
        <v>94.72367929279999</v>
      </c>
      <c r="L7" s="418">
        <v>303200</v>
      </c>
      <c r="M7" s="419">
        <v>0.31241319027968334</v>
      </c>
      <c r="N7" s="419">
        <v>0.31241319027968334</v>
      </c>
      <c r="O7" s="419">
        <v>0.21894381903186194</v>
      </c>
    </row>
    <row r="8" spans="1:15" ht="15">
      <c r="A8" s="509"/>
      <c r="B8" s="417" t="s">
        <v>543</v>
      </c>
      <c r="C8" s="418">
        <v>498.15999999999997</v>
      </c>
      <c r="D8" s="418">
        <v>0.547976</v>
      </c>
      <c r="E8" s="418">
        <v>497.75137090000004</v>
      </c>
      <c r="F8" s="418">
        <v>5.294</v>
      </c>
      <c r="G8" s="418">
        <v>5.764118043653999</v>
      </c>
      <c r="H8" s="418">
        <v>508.809488943654</v>
      </c>
      <c r="I8" s="418">
        <v>167.87800000000001</v>
      </c>
      <c r="J8" s="418">
        <v>2.247</v>
      </c>
      <c r="K8" s="418">
        <v>338.684488943654</v>
      </c>
      <c r="L8" s="418">
        <v>302025</v>
      </c>
      <c r="M8" s="419">
        <v>1.1213789883077694</v>
      </c>
      <c r="N8" s="419">
        <v>1.1213789883077694</v>
      </c>
      <c r="O8" s="419">
        <v>0.785879104727913</v>
      </c>
    </row>
    <row r="9" spans="1:15" ht="15">
      <c r="A9" s="509">
        <v>2008</v>
      </c>
      <c r="B9" s="417" t="s">
        <v>539</v>
      </c>
      <c r="C9" s="418">
        <v>134.516</v>
      </c>
      <c r="D9" s="418"/>
      <c r="E9" s="418">
        <v>134.516</v>
      </c>
      <c r="F9" s="418">
        <v>2.247</v>
      </c>
      <c r="G9" s="418">
        <v>1.852839561384</v>
      </c>
      <c r="H9" s="418">
        <v>138.61583956138398</v>
      </c>
      <c r="I9" s="418">
        <v>40.963</v>
      </c>
      <c r="J9" s="418">
        <v>1.774</v>
      </c>
      <c r="K9" s="418">
        <v>95.87883956138398</v>
      </c>
      <c r="L9" s="418">
        <v>303800</v>
      </c>
      <c r="M9" s="419">
        <v>0.3155985502349703</v>
      </c>
      <c r="N9" s="419">
        <v>0.3155985502349703</v>
      </c>
      <c r="O9" s="419">
        <v>0.22117616675372778</v>
      </c>
    </row>
    <row r="10" spans="1:15" ht="15">
      <c r="A10" s="509"/>
      <c r="B10" s="417" t="s">
        <v>540</v>
      </c>
      <c r="C10" s="418">
        <v>147.786</v>
      </c>
      <c r="D10" s="418">
        <v>0.1479676</v>
      </c>
      <c r="E10" s="418">
        <v>147.63803240000001</v>
      </c>
      <c r="F10" s="418">
        <v>1.774</v>
      </c>
      <c r="G10" s="418">
        <v>1.768535481006</v>
      </c>
      <c r="H10" s="418">
        <v>151.18056788100603</v>
      </c>
      <c r="I10" s="418">
        <v>32.287</v>
      </c>
      <c r="J10" s="418">
        <v>4.805</v>
      </c>
      <c r="K10" s="418">
        <v>114.08856788100601</v>
      </c>
      <c r="L10" s="418">
        <v>304400</v>
      </c>
      <c r="M10" s="419">
        <v>0.37479818620567024</v>
      </c>
      <c r="N10" s="419">
        <v>0.37479818620567024</v>
      </c>
      <c r="O10" s="419">
        <v>0.2626641537785955</v>
      </c>
    </row>
    <row r="11" spans="1:15" ht="15">
      <c r="A11" s="509"/>
      <c r="B11" s="417" t="s">
        <v>541</v>
      </c>
      <c r="C11" s="418">
        <v>147.968</v>
      </c>
      <c r="D11" s="418">
        <v>0.1625646</v>
      </c>
      <c r="E11" s="418">
        <v>147.8054354</v>
      </c>
      <c r="F11" s="418">
        <v>4.805</v>
      </c>
      <c r="G11" s="418">
        <v>1.97694578259</v>
      </c>
      <c r="H11" s="418">
        <v>154.58738118259</v>
      </c>
      <c r="I11" s="418">
        <v>31.473</v>
      </c>
      <c r="J11" s="418">
        <v>6.963</v>
      </c>
      <c r="K11" s="418">
        <v>116.15138118259001</v>
      </c>
      <c r="L11" s="418">
        <v>305200</v>
      </c>
      <c r="M11" s="419">
        <v>0.38057464345540637</v>
      </c>
      <c r="N11" s="419">
        <v>0.38057464345540637</v>
      </c>
      <c r="O11" s="419">
        <v>0.26671238109447576</v>
      </c>
    </row>
    <row r="12" spans="1:15" ht="15">
      <c r="A12" s="509"/>
      <c r="B12" s="417" t="s">
        <v>542</v>
      </c>
      <c r="C12" s="418">
        <v>128.899</v>
      </c>
      <c r="D12" s="418">
        <v>0.1627648</v>
      </c>
      <c r="E12" s="418">
        <v>128.7362352</v>
      </c>
      <c r="F12" s="418">
        <v>6.963</v>
      </c>
      <c r="G12" s="418">
        <v>2.002289085972</v>
      </c>
      <c r="H12" s="418">
        <v>137.701524285972</v>
      </c>
      <c r="I12" s="418">
        <v>43.389</v>
      </c>
      <c r="J12" s="418">
        <v>3.192</v>
      </c>
      <c r="K12" s="418">
        <v>91.12052428597198</v>
      </c>
      <c r="L12" s="418">
        <v>305900</v>
      </c>
      <c r="M12" s="419">
        <v>0.2978768365020333</v>
      </c>
      <c r="N12" s="419">
        <v>0.2978768365020333</v>
      </c>
      <c r="O12" s="419">
        <v>0.20875652569758335</v>
      </c>
    </row>
    <row r="13" spans="1:15" ht="15">
      <c r="A13" s="509"/>
      <c r="B13" s="417" t="s">
        <v>543</v>
      </c>
      <c r="C13" s="418">
        <v>559.169</v>
      </c>
      <c r="D13" s="418">
        <v>0.6150859</v>
      </c>
      <c r="E13" s="418">
        <v>558.695703</v>
      </c>
      <c r="F13" s="418">
        <v>2.247</v>
      </c>
      <c r="G13" s="418">
        <v>7.6006099109520004</v>
      </c>
      <c r="H13" s="418">
        <v>568.543312910952</v>
      </c>
      <c r="I13" s="418">
        <v>148.112</v>
      </c>
      <c r="J13" s="418">
        <v>3.192</v>
      </c>
      <c r="K13" s="418">
        <v>417.239312910952</v>
      </c>
      <c r="L13" s="418">
        <v>304825.00000000006</v>
      </c>
      <c r="M13" s="419">
        <v>1.3687831146098643</v>
      </c>
      <c r="N13" s="419">
        <v>1.3687831146098643</v>
      </c>
      <c r="O13" s="419">
        <v>0.9592636030211158</v>
      </c>
    </row>
    <row r="14" spans="1:15" ht="15">
      <c r="A14" s="509">
        <v>2009</v>
      </c>
      <c r="B14" s="417" t="s">
        <v>539</v>
      </c>
      <c r="C14" s="418">
        <v>117.9</v>
      </c>
      <c r="D14" s="418"/>
      <c r="E14" s="418">
        <v>117.9</v>
      </c>
      <c r="F14" s="418">
        <v>3.192</v>
      </c>
      <c r="G14" s="418">
        <v>1.8467671386239999</v>
      </c>
      <c r="H14" s="418">
        <v>122.93876713862402</v>
      </c>
      <c r="I14" s="418">
        <v>31.422</v>
      </c>
      <c r="J14" s="418">
        <v>3.634</v>
      </c>
      <c r="K14" s="418">
        <v>87.88276713862402</v>
      </c>
      <c r="L14" s="418">
        <v>306500</v>
      </c>
      <c r="M14" s="419">
        <v>0.28673007223042096</v>
      </c>
      <c r="N14" s="419">
        <v>0.28673007223042096</v>
      </c>
      <c r="O14" s="419">
        <v>0.20094470719757093</v>
      </c>
    </row>
    <row r="15" spans="1:15" ht="15">
      <c r="A15" s="509"/>
      <c r="B15" s="417" t="s">
        <v>540</v>
      </c>
      <c r="C15" s="418">
        <v>129.5</v>
      </c>
      <c r="D15" s="418">
        <v>0.12969000000000003</v>
      </c>
      <c r="E15" s="418">
        <v>129.37031</v>
      </c>
      <c r="F15" s="418">
        <v>3.634</v>
      </c>
      <c r="G15" s="418">
        <v>1.828904514984</v>
      </c>
      <c r="H15" s="418">
        <v>134.83321451498398</v>
      </c>
      <c r="I15" s="418">
        <v>24.942</v>
      </c>
      <c r="J15" s="418">
        <v>5</v>
      </c>
      <c r="K15" s="418">
        <v>104.89121451498397</v>
      </c>
      <c r="L15" s="418">
        <v>307100</v>
      </c>
      <c r="M15" s="419">
        <v>0.3415539385053206</v>
      </c>
      <c r="N15" s="419">
        <v>0.3415539385053206</v>
      </c>
      <c r="O15" s="419">
        <v>0.23936608961606876</v>
      </c>
    </row>
    <row r="16" spans="1:15" ht="15">
      <c r="A16" s="509"/>
      <c r="B16" s="417" t="s">
        <v>541</v>
      </c>
      <c r="C16" s="418">
        <v>135.7</v>
      </c>
      <c r="D16" s="418">
        <v>0.14245000000000002</v>
      </c>
      <c r="E16" s="418">
        <v>135.55755</v>
      </c>
      <c r="F16" s="418">
        <v>5</v>
      </c>
      <c r="G16" s="418">
        <v>1.85968392597</v>
      </c>
      <c r="H16" s="418">
        <v>142.41723392596998</v>
      </c>
      <c r="I16" s="418">
        <v>23.455</v>
      </c>
      <c r="J16" s="418">
        <v>5</v>
      </c>
      <c r="K16" s="418">
        <v>113.96223392596998</v>
      </c>
      <c r="L16" s="418">
        <v>307800</v>
      </c>
      <c r="M16" s="419">
        <v>0.3702476735736516</v>
      </c>
      <c r="N16" s="419">
        <v>0.3702476735736516</v>
      </c>
      <c r="O16" s="419">
        <v>0.2594750867186709</v>
      </c>
    </row>
    <row r="17" spans="1:15" ht="15">
      <c r="A17" s="509"/>
      <c r="B17" s="417" t="s">
        <v>542</v>
      </c>
      <c r="C17" s="418">
        <v>117</v>
      </c>
      <c r="D17" s="418">
        <v>0.14926999999999999</v>
      </c>
      <c r="E17" s="418">
        <v>116.85073</v>
      </c>
      <c r="F17" s="418">
        <v>5</v>
      </c>
      <c r="G17" s="418">
        <v>2.422283781816</v>
      </c>
      <c r="H17" s="418">
        <v>124.273013781816</v>
      </c>
      <c r="I17" s="418">
        <v>20.669</v>
      </c>
      <c r="J17" s="418">
        <v>2</v>
      </c>
      <c r="K17" s="418">
        <v>101.60401378181601</v>
      </c>
      <c r="L17" s="418">
        <v>308498.1</v>
      </c>
      <c r="M17" s="419">
        <v>0.32935053338032233</v>
      </c>
      <c r="N17" s="419">
        <v>0.32935053338032233</v>
      </c>
      <c r="O17" s="419">
        <v>0.23081376146094768</v>
      </c>
    </row>
    <row r="18" spans="1:15" ht="15">
      <c r="A18" s="509"/>
      <c r="B18" s="417" t="s">
        <v>543</v>
      </c>
      <c r="C18" s="418">
        <v>500.1</v>
      </c>
      <c r="D18" s="418">
        <v>0.535107</v>
      </c>
      <c r="E18" s="418">
        <v>499.67859</v>
      </c>
      <c r="F18" s="418">
        <v>3.192</v>
      </c>
      <c r="G18" s="418">
        <v>7.9576393613939995</v>
      </c>
      <c r="H18" s="418">
        <v>510.828229361394</v>
      </c>
      <c r="I18" s="418">
        <v>100.488</v>
      </c>
      <c r="J18" s="418">
        <v>2</v>
      </c>
      <c r="K18" s="418">
        <v>408.340229361394</v>
      </c>
      <c r="L18" s="418">
        <v>307474.525</v>
      </c>
      <c r="M18" s="419">
        <v>1.3280457278904454</v>
      </c>
      <c r="N18" s="419">
        <v>1.3280457278904454</v>
      </c>
      <c r="O18" s="419">
        <v>0.930714235378403</v>
      </c>
    </row>
    <row r="19" spans="1:15" ht="15">
      <c r="A19" s="509">
        <v>2010</v>
      </c>
      <c r="B19" s="417" t="s">
        <v>539</v>
      </c>
      <c r="C19" s="418">
        <v>116</v>
      </c>
      <c r="D19" s="418">
        <v>0.12760000000000002</v>
      </c>
      <c r="E19" s="418">
        <v>115.8724</v>
      </c>
      <c r="F19" s="418">
        <v>2</v>
      </c>
      <c r="G19" s="418">
        <v>1.578681833022</v>
      </c>
      <c r="H19" s="418">
        <v>119.451081833022</v>
      </c>
      <c r="I19" s="418">
        <v>19.791565018794</v>
      </c>
      <c r="J19" s="418">
        <v>2</v>
      </c>
      <c r="K19" s="418">
        <v>97.659516814228</v>
      </c>
      <c r="L19" s="418">
        <v>309100</v>
      </c>
      <c r="M19" s="419">
        <v>0.3159479676940407</v>
      </c>
      <c r="N19" s="419">
        <v>0.3159479676940407</v>
      </c>
      <c r="O19" s="419">
        <v>0.22142104371573054</v>
      </c>
    </row>
    <row r="20" spans="1:15" ht="15">
      <c r="A20" s="509"/>
      <c r="B20" s="417" t="s">
        <v>540</v>
      </c>
      <c r="C20" s="418">
        <v>125</v>
      </c>
      <c r="D20" s="418">
        <v>0.1375</v>
      </c>
      <c r="E20" s="418">
        <v>124.8625</v>
      </c>
      <c r="F20" s="418">
        <v>2</v>
      </c>
      <c r="G20" s="418">
        <v>1.07414551566</v>
      </c>
      <c r="H20" s="418">
        <v>127.93664551566</v>
      </c>
      <c r="I20" s="418">
        <v>22.822197430518003</v>
      </c>
      <c r="J20" s="418">
        <v>3</v>
      </c>
      <c r="K20" s="418">
        <v>102.114448085142</v>
      </c>
      <c r="L20" s="418">
        <v>309700</v>
      </c>
      <c r="M20" s="419">
        <v>0.3297205298196384</v>
      </c>
      <c r="N20" s="419">
        <v>0.3297205298196384</v>
      </c>
      <c r="O20" s="419">
        <v>0.23107306047895498</v>
      </c>
    </row>
    <row r="21" spans="1:15" ht="15">
      <c r="A21" s="509"/>
      <c r="B21" s="417" t="s">
        <v>541</v>
      </c>
      <c r="C21" s="418">
        <v>138</v>
      </c>
      <c r="D21" s="418">
        <v>0.15180000000000002</v>
      </c>
      <c r="E21" s="418">
        <v>137.8482</v>
      </c>
      <c r="F21" s="418">
        <v>3</v>
      </c>
      <c r="G21" s="418">
        <v>0.9055533970080001</v>
      </c>
      <c r="H21" s="418">
        <v>141.75375339700798</v>
      </c>
      <c r="I21" s="418">
        <v>15.666799094136001</v>
      </c>
      <c r="J21" s="418">
        <v>2</v>
      </c>
      <c r="K21" s="418">
        <v>124.08695430287199</v>
      </c>
      <c r="L21" s="418">
        <v>310400</v>
      </c>
      <c r="M21" s="419">
        <v>0.39976467236749996</v>
      </c>
      <c r="N21" s="419">
        <v>0.39976467236749996</v>
      </c>
      <c r="O21" s="419">
        <v>0.2801610393076077</v>
      </c>
    </row>
    <row r="22" spans="1:15" ht="15">
      <c r="A22" s="509"/>
      <c r="B22" s="417" t="s">
        <v>542</v>
      </c>
      <c r="C22" s="418">
        <v>125</v>
      </c>
      <c r="D22" s="418">
        <v>0.1375</v>
      </c>
      <c r="E22" s="418">
        <v>124.8625</v>
      </c>
      <c r="F22" s="418">
        <v>2</v>
      </c>
      <c r="G22" s="418">
        <v>0.75855983112</v>
      </c>
      <c r="H22" s="418">
        <v>127.62105983112</v>
      </c>
      <c r="I22" s="418">
        <v>20.777607307548003</v>
      </c>
      <c r="J22" s="418">
        <v>4</v>
      </c>
      <c r="K22" s="418">
        <v>102.84345252357198</v>
      </c>
      <c r="L22" s="418">
        <v>311100</v>
      </c>
      <c r="M22" s="419">
        <v>0.33058004668457724</v>
      </c>
      <c r="N22" s="419">
        <v>0.33058004668457724</v>
      </c>
      <c r="O22" s="419">
        <v>0.23167542270560598</v>
      </c>
    </row>
    <row r="23" spans="1:15" ht="15.75" thickBot="1">
      <c r="A23" s="509"/>
      <c r="B23" s="417" t="s">
        <v>543</v>
      </c>
      <c r="C23" s="418">
        <v>504</v>
      </c>
      <c r="D23" s="418">
        <v>0.53928</v>
      </c>
      <c r="E23" s="418">
        <v>503.44559999999996</v>
      </c>
      <c r="F23" s="418">
        <v>2</v>
      </c>
      <c r="G23" s="418">
        <v>4.31694057681</v>
      </c>
      <c r="H23" s="418">
        <v>509.76254057680995</v>
      </c>
      <c r="I23" s="418">
        <v>79.05816885099601</v>
      </c>
      <c r="J23" s="418">
        <v>4</v>
      </c>
      <c r="K23" s="418">
        <v>426.704371725814</v>
      </c>
      <c r="L23" s="418">
        <v>310075</v>
      </c>
      <c r="M23" s="419">
        <v>1.3761327798945868</v>
      </c>
      <c r="N23" s="419">
        <v>1.3761327798945868</v>
      </c>
      <c r="O23" s="419">
        <v>0.9644143579703625</v>
      </c>
    </row>
    <row r="24" spans="1:15" ht="36.75" customHeight="1">
      <c r="A24" s="510" t="s">
        <v>595</v>
      </c>
      <c r="B24" s="510"/>
      <c r="C24" s="510"/>
      <c r="D24" s="510"/>
      <c r="E24" s="510"/>
      <c r="F24" s="510"/>
      <c r="G24" s="510"/>
      <c r="H24" s="510"/>
      <c r="I24" s="510"/>
      <c r="J24" s="510"/>
      <c r="K24" s="510"/>
      <c r="L24" s="510"/>
      <c r="M24" s="510"/>
      <c r="N24" s="510"/>
      <c r="O24" s="510"/>
    </row>
    <row r="25" spans="1:15" ht="37.5" customHeight="1">
      <c r="A25" s="504" t="s">
        <v>596</v>
      </c>
      <c r="B25" s="504"/>
      <c r="C25" s="504"/>
      <c r="D25" s="504"/>
      <c r="E25" s="504"/>
      <c r="F25" s="504"/>
      <c r="G25" s="504"/>
      <c r="H25" s="504"/>
      <c r="I25" s="504"/>
      <c r="J25" s="504"/>
      <c r="K25" s="504"/>
      <c r="L25" s="504"/>
      <c r="M25" s="504"/>
      <c r="N25" s="504"/>
      <c r="O25" s="504"/>
    </row>
    <row r="26" spans="1:15" ht="25.5" customHeight="1">
      <c r="A26" s="504" t="s">
        <v>597</v>
      </c>
      <c r="B26" s="504"/>
      <c r="C26" s="504"/>
      <c r="D26" s="504"/>
      <c r="E26" s="504"/>
      <c r="F26" s="504"/>
      <c r="G26" s="504"/>
      <c r="H26" s="504"/>
      <c r="I26" s="504"/>
      <c r="J26" s="504"/>
      <c r="K26" s="504"/>
      <c r="L26" s="504"/>
      <c r="M26" s="504"/>
      <c r="N26" s="504"/>
      <c r="O26" s="504"/>
    </row>
    <row r="27" spans="1:15" ht="15">
      <c r="A27" s="505" t="s">
        <v>600</v>
      </c>
      <c r="B27" s="505"/>
      <c r="C27" s="505"/>
      <c r="D27" s="505"/>
      <c r="E27" s="505"/>
      <c r="F27" s="505"/>
      <c r="G27" s="505"/>
      <c r="H27" s="505"/>
      <c r="I27" s="505"/>
      <c r="J27" s="505"/>
      <c r="K27" s="505"/>
      <c r="L27" s="505"/>
      <c r="M27" s="505"/>
      <c r="N27" s="505"/>
      <c r="O27" s="505"/>
    </row>
  </sheetData>
  <sheetProtection/>
  <mergeCells count="12">
    <mergeCell ref="A19:A23"/>
    <mergeCell ref="A24:O24"/>
    <mergeCell ref="A25:O25"/>
    <mergeCell ref="A26:O26"/>
    <mergeCell ref="A27:O27"/>
    <mergeCell ref="A1:O1"/>
    <mergeCell ref="A2:B3"/>
    <mergeCell ref="C2:E2"/>
    <mergeCell ref="M2:O2"/>
    <mergeCell ref="A4:A8"/>
    <mergeCell ref="A9:A13"/>
    <mergeCell ref="A14:A18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27"/>
  <sheetViews>
    <sheetView showGridLines="0" zoomScalePageLayoutView="0" workbookViewId="0" topLeftCell="A1">
      <selection activeCell="A1" sqref="A1:O1"/>
    </sheetView>
  </sheetViews>
  <sheetFormatPr defaultColWidth="9.140625" defaultRowHeight="15"/>
  <sheetData>
    <row r="1" spans="1:15" ht="15.75" thickBot="1">
      <c r="A1" s="511" t="s">
        <v>601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</row>
    <row r="2" spans="1:15" ht="15.75" thickBot="1">
      <c r="A2" s="513" t="s">
        <v>524</v>
      </c>
      <c r="B2" s="513"/>
      <c r="C2" s="514" t="s">
        <v>525</v>
      </c>
      <c r="D2" s="514"/>
      <c r="E2" s="514"/>
      <c r="F2" s="420"/>
      <c r="G2" s="420"/>
      <c r="H2" s="420"/>
      <c r="I2" s="420"/>
      <c r="J2" s="420"/>
      <c r="K2" s="420"/>
      <c r="L2" s="420"/>
      <c r="M2" s="515" t="s">
        <v>526</v>
      </c>
      <c r="N2" s="515"/>
      <c r="O2" s="515"/>
    </row>
    <row r="3" spans="1:15" ht="46.5" thickBot="1">
      <c r="A3" s="513"/>
      <c r="B3" s="513"/>
      <c r="C3" s="421" t="s">
        <v>589</v>
      </c>
      <c r="D3" s="421" t="s">
        <v>590</v>
      </c>
      <c r="E3" s="421" t="s">
        <v>591</v>
      </c>
      <c r="F3" s="421" t="s">
        <v>529</v>
      </c>
      <c r="G3" s="421" t="s">
        <v>87</v>
      </c>
      <c r="H3" s="421" t="s">
        <v>592</v>
      </c>
      <c r="I3" s="421" t="s">
        <v>578</v>
      </c>
      <c r="J3" s="421" t="s">
        <v>533</v>
      </c>
      <c r="K3" s="421" t="s">
        <v>593</v>
      </c>
      <c r="L3" s="421" t="s">
        <v>594</v>
      </c>
      <c r="M3" s="422" t="s">
        <v>536</v>
      </c>
      <c r="N3" s="422" t="s">
        <v>537</v>
      </c>
      <c r="O3" s="422" t="s">
        <v>538</v>
      </c>
    </row>
    <row r="4" spans="1:15" ht="15">
      <c r="A4" s="516">
        <v>2007</v>
      </c>
      <c r="B4" s="423" t="s">
        <v>539</v>
      </c>
      <c r="C4" s="424">
        <v>1409.678</v>
      </c>
      <c r="D4" s="424">
        <v>18.466781800000003</v>
      </c>
      <c r="E4" s="424">
        <v>1391.2112182</v>
      </c>
      <c r="F4" s="424">
        <v>218.356</v>
      </c>
      <c r="G4" s="424">
        <v>3.217321729566</v>
      </c>
      <c r="H4" s="424">
        <v>1612.784539929566</v>
      </c>
      <c r="I4" s="424">
        <v>123.626</v>
      </c>
      <c r="J4" s="424">
        <v>346.784</v>
      </c>
      <c r="K4" s="424">
        <v>1142.3745399295663</v>
      </c>
      <c r="L4" s="424">
        <v>300900</v>
      </c>
      <c r="M4" s="425">
        <v>3.7965255564292666</v>
      </c>
      <c r="N4" s="425">
        <v>3.7965255564292666</v>
      </c>
      <c r="O4" s="425">
        <v>2.999255189579121</v>
      </c>
    </row>
    <row r="5" spans="1:15" ht="15">
      <c r="A5" s="516"/>
      <c r="B5" s="423" t="s">
        <v>540</v>
      </c>
      <c r="C5" s="424">
        <v>1481.551</v>
      </c>
      <c r="D5" s="424">
        <v>19.4083181</v>
      </c>
      <c r="E5" s="424">
        <v>1462.1426818999998</v>
      </c>
      <c r="F5" s="424">
        <v>346.784</v>
      </c>
      <c r="G5" s="424">
        <v>5.099989551174</v>
      </c>
      <c r="H5" s="424">
        <v>1814.026671451174</v>
      </c>
      <c r="I5" s="424">
        <v>132.992</v>
      </c>
      <c r="J5" s="424">
        <v>448.41</v>
      </c>
      <c r="K5" s="424">
        <v>1232.624671451174</v>
      </c>
      <c r="L5" s="424">
        <v>301600</v>
      </c>
      <c r="M5" s="425">
        <v>4.086951828419012</v>
      </c>
      <c r="N5" s="425">
        <v>4.086951828419012</v>
      </c>
      <c r="O5" s="425">
        <v>3.228691944451019</v>
      </c>
    </row>
    <row r="6" spans="1:15" ht="15">
      <c r="A6" s="516"/>
      <c r="B6" s="423" t="s">
        <v>541</v>
      </c>
      <c r="C6" s="424">
        <v>1487.616</v>
      </c>
      <c r="D6" s="424">
        <v>19.4877696</v>
      </c>
      <c r="E6" s="424">
        <v>1468.1282304</v>
      </c>
      <c r="F6" s="424">
        <v>448.41</v>
      </c>
      <c r="G6" s="424">
        <v>3.930715362546</v>
      </c>
      <c r="H6" s="424">
        <v>1920.468945762546</v>
      </c>
      <c r="I6" s="424">
        <v>144.785</v>
      </c>
      <c r="J6" s="424">
        <v>504.913</v>
      </c>
      <c r="K6" s="424">
        <v>1270.7709457625458</v>
      </c>
      <c r="L6" s="424">
        <v>302400</v>
      </c>
      <c r="M6" s="425">
        <v>4.202284873553393</v>
      </c>
      <c r="N6" s="425">
        <v>4.202284873553393</v>
      </c>
      <c r="O6" s="425">
        <v>3.31980505010718</v>
      </c>
    </row>
    <row r="7" spans="1:15" ht="15">
      <c r="A7" s="516"/>
      <c r="B7" s="423" t="s">
        <v>542</v>
      </c>
      <c r="C7" s="424">
        <v>1571.947</v>
      </c>
      <c r="D7" s="424">
        <v>20.5925057</v>
      </c>
      <c r="E7" s="424">
        <v>1551.3544943</v>
      </c>
      <c r="F7" s="424">
        <v>504.913</v>
      </c>
      <c r="G7" s="424">
        <v>3.6429592806180002</v>
      </c>
      <c r="H7" s="424">
        <v>2059.910453580618</v>
      </c>
      <c r="I7" s="424">
        <v>145.118</v>
      </c>
      <c r="J7" s="424">
        <v>260.594</v>
      </c>
      <c r="K7" s="424">
        <v>1654.1984535806182</v>
      </c>
      <c r="L7" s="424">
        <v>303200</v>
      </c>
      <c r="M7" s="425">
        <v>5.455799649012593</v>
      </c>
      <c r="N7" s="425">
        <v>5.455799649012593</v>
      </c>
      <c r="O7" s="425">
        <v>4.310081722719949</v>
      </c>
    </row>
    <row r="8" spans="1:15" ht="15">
      <c r="A8" s="516"/>
      <c r="B8" s="423" t="s">
        <v>543</v>
      </c>
      <c r="C8" s="424">
        <v>5950.792</v>
      </c>
      <c r="D8" s="424">
        <v>77.9553752</v>
      </c>
      <c r="E8" s="424">
        <v>5872.836624799999</v>
      </c>
      <c r="F8" s="424">
        <v>218.356</v>
      </c>
      <c r="G8" s="424">
        <v>15.890985923904001</v>
      </c>
      <c r="H8" s="424">
        <v>6107.083610723903</v>
      </c>
      <c r="I8" s="424">
        <v>546.521</v>
      </c>
      <c r="J8" s="424">
        <v>260.594</v>
      </c>
      <c r="K8" s="424">
        <v>5299.968610723905</v>
      </c>
      <c r="L8" s="424">
        <v>302025</v>
      </c>
      <c r="M8" s="425">
        <v>17.548112277870725</v>
      </c>
      <c r="N8" s="425">
        <v>17.548112277870725</v>
      </c>
      <c r="O8" s="425">
        <v>13.863008699517874</v>
      </c>
    </row>
    <row r="9" spans="1:15" ht="15">
      <c r="A9" s="516">
        <v>2008</v>
      </c>
      <c r="B9" s="423" t="s">
        <v>539</v>
      </c>
      <c r="C9" s="424">
        <v>1536.251</v>
      </c>
      <c r="D9" s="424">
        <v>20.1248881</v>
      </c>
      <c r="E9" s="424">
        <v>1516.1261119</v>
      </c>
      <c r="F9" s="424">
        <v>260.594</v>
      </c>
      <c r="G9" s="424">
        <v>3.911453580132</v>
      </c>
      <c r="H9" s="424">
        <v>1780.6315654801322</v>
      </c>
      <c r="I9" s="424">
        <v>148.925</v>
      </c>
      <c r="J9" s="424">
        <v>428.133</v>
      </c>
      <c r="K9" s="424">
        <v>1203.5735654801322</v>
      </c>
      <c r="L9" s="424">
        <v>303800</v>
      </c>
      <c r="M9" s="425">
        <v>3.9617299719556685</v>
      </c>
      <c r="N9" s="425">
        <v>3.9617299719556685</v>
      </c>
      <c r="O9" s="425">
        <v>3.1297666778449784</v>
      </c>
    </row>
    <row r="10" spans="1:15" ht="15">
      <c r="A10" s="516"/>
      <c r="B10" s="423" t="s">
        <v>540</v>
      </c>
      <c r="C10" s="424">
        <v>1560.14</v>
      </c>
      <c r="D10" s="424">
        <v>20.437834000000002</v>
      </c>
      <c r="E10" s="424">
        <v>1539.702166</v>
      </c>
      <c r="F10" s="424">
        <v>428.133</v>
      </c>
      <c r="G10" s="424">
        <v>4.53400355898</v>
      </c>
      <c r="H10" s="424">
        <v>1972.36916955898</v>
      </c>
      <c r="I10" s="424">
        <v>160.268</v>
      </c>
      <c r="J10" s="424">
        <v>562.693</v>
      </c>
      <c r="K10" s="424">
        <v>1249.40816955898</v>
      </c>
      <c r="L10" s="424">
        <v>304400</v>
      </c>
      <c r="M10" s="425">
        <v>4.104494643754863</v>
      </c>
      <c r="N10" s="425">
        <v>4.104494643754863</v>
      </c>
      <c r="O10" s="425">
        <v>3.2425507685663413</v>
      </c>
    </row>
    <row r="11" spans="1:15" ht="15">
      <c r="A11" s="516"/>
      <c r="B11" s="423" t="s">
        <v>541</v>
      </c>
      <c r="C11" s="424">
        <v>1568.354</v>
      </c>
      <c r="D11" s="424">
        <v>20.5454374</v>
      </c>
      <c r="E11" s="424">
        <v>1547.8085626</v>
      </c>
      <c r="F11" s="424">
        <v>562.693</v>
      </c>
      <c r="G11" s="424">
        <v>2.527879109994</v>
      </c>
      <c r="H11" s="424">
        <v>2113.029441709994</v>
      </c>
      <c r="I11" s="424">
        <v>184</v>
      </c>
      <c r="J11" s="424">
        <v>621.475</v>
      </c>
      <c r="K11" s="424">
        <v>1307.554441709994</v>
      </c>
      <c r="L11" s="424">
        <v>305200</v>
      </c>
      <c r="M11" s="425">
        <v>4.284254396166429</v>
      </c>
      <c r="N11" s="425">
        <v>4.284254396166429</v>
      </c>
      <c r="O11" s="425">
        <v>3.3845609729714794</v>
      </c>
    </row>
    <row r="12" spans="1:15" ht="15">
      <c r="A12" s="516"/>
      <c r="B12" s="423" t="s">
        <v>542</v>
      </c>
      <c r="C12" s="424">
        <v>1581.688</v>
      </c>
      <c r="D12" s="424">
        <v>20.720112800000003</v>
      </c>
      <c r="E12" s="424">
        <v>1560.9678872000002</v>
      </c>
      <c r="F12" s="424">
        <v>621.475</v>
      </c>
      <c r="G12" s="424">
        <v>3.023469317106</v>
      </c>
      <c r="H12" s="424">
        <v>2185.4663565171063</v>
      </c>
      <c r="I12" s="424">
        <v>182.055</v>
      </c>
      <c r="J12" s="424">
        <v>396.144</v>
      </c>
      <c r="K12" s="424">
        <v>1607.2673565171062</v>
      </c>
      <c r="L12" s="424">
        <v>305900</v>
      </c>
      <c r="M12" s="425">
        <v>5.254224767953927</v>
      </c>
      <c r="N12" s="425">
        <v>5.254224767953927</v>
      </c>
      <c r="O12" s="425">
        <v>4.150837566683603</v>
      </c>
    </row>
    <row r="13" spans="1:15" ht="15">
      <c r="A13" s="516"/>
      <c r="B13" s="423" t="s">
        <v>543</v>
      </c>
      <c r="C13" s="424">
        <v>6246.433</v>
      </c>
      <c r="D13" s="424">
        <v>81.82827230000001</v>
      </c>
      <c r="E13" s="424">
        <v>6164.604727700001</v>
      </c>
      <c r="F13" s="424">
        <v>260.594</v>
      </c>
      <c r="G13" s="424">
        <v>13.996805566212002</v>
      </c>
      <c r="H13" s="424">
        <v>6439.195533266213</v>
      </c>
      <c r="I13" s="424">
        <v>675.248</v>
      </c>
      <c r="J13" s="424">
        <v>396.144</v>
      </c>
      <c r="K13" s="424">
        <v>5367.803533266213</v>
      </c>
      <c r="L13" s="424">
        <v>304825.00000000006</v>
      </c>
      <c r="M13" s="425">
        <v>17.60945963508968</v>
      </c>
      <c r="N13" s="425">
        <v>17.60945963508968</v>
      </c>
      <c r="O13" s="425">
        <v>13.91147311172085</v>
      </c>
    </row>
    <row r="14" spans="1:15" ht="15">
      <c r="A14" s="516">
        <v>2009</v>
      </c>
      <c r="B14" s="423" t="s">
        <v>539</v>
      </c>
      <c r="C14" s="424">
        <v>1384.7</v>
      </c>
      <c r="D14" s="424">
        <v>18.139570000000003</v>
      </c>
      <c r="E14" s="424">
        <v>1366.56043</v>
      </c>
      <c r="F14" s="424">
        <v>396.144</v>
      </c>
      <c r="G14" s="424">
        <v>5.494676413968</v>
      </c>
      <c r="H14" s="424">
        <v>1768.199106413968</v>
      </c>
      <c r="I14" s="424">
        <v>116.453</v>
      </c>
      <c r="J14" s="424">
        <v>513</v>
      </c>
      <c r="K14" s="424">
        <v>1138.746106413968</v>
      </c>
      <c r="L14" s="424">
        <v>306500</v>
      </c>
      <c r="M14" s="425">
        <v>3.715321717500711</v>
      </c>
      <c r="N14" s="425">
        <v>3.715321717500711</v>
      </c>
      <c r="O14" s="425">
        <v>2.935104156825562</v>
      </c>
    </row>
    <row r="15" spans="1:15" ht="15">
      <c r="A15" s="516"/>
      <c r="B15" s="423" t="s">
        <v>540</v>
      </c>
      <c r="C15" s="424">
        <v>1419.7</v>
      </c>
      <c r="D15" s="424">
        <v>18.59807</v>
      </c>
      <c r="E15" s="424">
        <v>1401.10193</v>
      </c>
      <c r="F15" s="424">
        <v>513</v>
      </c>
      <c r="G15" s="424">
        <v>6.3618622730459995</v>
      </c>
      <c r="H15" s="424">
        <v>1920.463792273046</v>
      </c>
      <c r="I15" s="424">
        <v>122.207</v>
      </c>
      <c r="J15" s="424">
        <v>595</v>
      </c>
      <c r="K15" s="424">
        <v>1203.256792273046</v>
      </c>
      <c r="L15" s="424">
        <v>307100</v>
      </c>
      <c r="M15" s="425">
        <v>3.918126969303308</v>
      </c>
      <c r="N15" s="425">
        <v>3.918126969303308</v>
      </c>
      <c r="O15" s="425">
        <v>3.0953203057496133</v>
      </c>
    </row>
    <row r="16" spans="1:15" ht="15">
      <c r="A16" s="516"/>
      <c r="B16" s="423" t="s">
        <v>541</v>
      </c>
      <c r="C16" s="424">
        <v>1416.9</v>
      </c>
      <c r="D16" s="424">
        <v>18.561390000000003</v>
      </c>
      <c r="E16" s="424">
        <v>1398.33861</v>
      </c>
      <c r="F16" s="424">
        <v>595</v>
      </c>
      <c r="G16" s="424">
        <v>4.984500427704</v>
      </c>
      <c r="H16" s="424">
        <v>1998.323110427704</v>
      </c>
      <c r="I16" s="424">
        <v>151.433</v>
      </c>
      <c r="J16" s="424">
        <v>614</v>
      </c>
      <c r="K16" s="424">
        <v>1232.890110427704</v>
      </c>
      <c r="L16" s="424">
        <v>307800</v>
      </c>
      <c r="M16" s="425">
        <v>4.005490937062066</v>
      </c>
      <c r="N16" s="425">
        <v>4.005490937062066</v>
      </c>
      <c r="O16" s="425">
        <v>3.1643378402790323</v>
      </c>
    </row>
    <row r="17" spans="1:15" ht="15">
      <c r="A17" s="516"/>
      <c r="B17" s="423" t="s">
        <v>542</v>
      </c>
      <c r="C17" s="424">
        <v>1442</v>
      </c>
      <c r="D17" s="424">
        <v>18.8902</v>
      </c>
      <c r="E17" s="424">
        <v>1423.1098</v>
      </c>
      <c r="F17" s="424">
        <v>614</v>
      </c>
      <c r="G17" s="424">
        <v>3.5682909381</v>
      </c>
      <c r="H17" s="424">
        <v>2040.6780909381</v>
      </c>
      <c r="I17" s="424">
        <v>143.741</v>
      </c>
      <c r="J17" s="424">
        <v>262</v>
      </c>
      <c r="K17" s="424">
        <v>1634.9370909381</v>
      </c>
      <c r="L17" s="424">
        <v>308498.1</v>
      </c>
      <c r="M17" s="425">
        <v>5.299666646044498</v>
      </c>
      <c r="N17" s="425">
        <v>5.299666646044498</v>
      </c>
      <c r="O17" s="425">
        <v>4.1867366503751535</v>
      </c>
    </row>
    <row r="18" spans="1:15" ht="15">
      <c r="A18" s="516"/>
      <c r="B18" s="423" t="s">
        <v>543</v>
      </c>
      <c r="C18" s="424">
        <v>5663.3</v>
      </c>
      <c r="D18" s="424">
        <v>74.18923000000001</v>
      </c>
      <c r="E18" s="424">
        <v>5589.11077</v>
      </c>
      <c r="F18" s="424">
        <v>396.144</v>
      </c>
      <c r="G18" s="424">
        <v>20.409330052818</v>
      </c>
      <c r="H18" s="424">
        <v>6005.664100052819</v>
      </c>
      <c r="I18" s="424">
        <v>533.834</v>
      </c>
      <c r="J18" s="424">
        <v>262</v>
      </c>
      <c r="K18" s="424">
        <v>5209.830100052817</v>
      </c>
      <c r="L18" s="424">
        <v>307474.525</v>
      </c>
      <c r="M18" s="425">
        <v>16.943940640457342</v>
      </c>
      <c r="N18" s="425">
        <v>16.943940640457342</v>
      </c>
      <c r="O18" s="425">
        <v>13.385713105961301</v>
      </c>
    </row>
    <row r="19" spans="1:15" ht="15">
      <c r="A19" s="516">
        <v>2010</v>
      </c>
      <c r="B19" s="423" t="s">
        <v>539</v>
      </c>
      <c r="C19" s="424">
        <v>1339</v>
      </c>
      <c r="D19" s="424">
        <v>17.5409</v>
      </c>
      <c r="E19" s="424">
        <v>1321.4591</v>
      </c>
      <c r="F19" s="424">
        <v>262</v>
      </c>
      <c r="G19" s="424">
        <v>6.148077873084</v>
      </c>
      <c r="H19" s="424">
        <v>1589.607177873084</v>
      </c>
      <c r="I19" s="424">
        <v>114.097678499322</v>
      </c>
      <c r="J19" s="424">
        <v>380</v>
      </c>
      <c r="K19" s="424">
        <v>1095.509499373762</v>
      </c>
      <c r="L19" s="424">
        <v>309100</v>
      </c>
      <c r="M19" s="425">
        <v>3.5441911982328116</v>
      </c>
      <c r="N19" s="425">
        <v>3.5441911982328116</v>
      </c>
      <c r="O19" s="425">
        <v>2.799911046603921</v>
      </c>
    </row>
    <row r="20" spans="1:15" ht="15">
      <c r="A20" s="516"/>
      <c r="B20" s="423" t="s">
        <v>540</v>
      </c>
      <c r="C20" s="424">
        <v>1383</v>
      </c>
      <c r="D20" s="424">
        <v>18.1173</v>
      </c>
      <c r="E20" s="424">
        <v>1364.8827</v>
      </c>
      <c r="F20" s="424">
        <v>380</v>
      </c>
      <c r="G20" s="424">
        <v>5.304355805952</v>
      </c>
      <c r="H20" s="424">
        <v>1750.187055805952</v>
      </c>
      <c r="I20" s="424">
        <v>136.285239020364</v>
      </c>
      <c r="J20" s="424">
        <v>507</v>
      </c>
      <c r="K20" s="424">
        <v>1106.901816785588</v>
      </c>
      <c r="L20" s="424">
        <v>309700</v>
      </c>
      <c r="M20" s="425">
        <v>3.574109837861117</v>
      </c>
      <c r="N20" s="425">
        <v>3.574109837861117</v>
      </c>
      <c r="O20" s="425">
        <v>2.8235467719102827</v>
      </c>
    </row>
    <row r="21" spans="1:15" ht="15">
      <c r="A21" s="516"/>
      <c r="B21" s="423" t="s">
        <v>541</v>
      </c>
      <c r="C21" s="424">
        <v>1415</v>
      </c>
      <c r="D21" s="424">
        <v>18.5365</v>
      </c>
      <c r="E21" s="424">
        <v>1396.4635</v>
      </c>
      <c r="F21" s="424">
        <v>507</v>
      </c>
      <c r="G21" s="424">
        <v>5.594166595584</v>
      </c>
      <c r="H21" s="424">
        <v>1909.0576665955841</v>
      </c>
      <c r="I21" s="424">
        <v>157.84799643887402</v>
      </c>
      <c r="J21" s="424">
        <v>474</v>
      </c>
      <c r="K21" s="424">
        <v>1277.2096701567102</v>
      </c>
      <c r="L21" s="424">
        <v>310400</v>
      </c>
      <c r="M21" s="425">
        <v>4.114721875504865</v>
      </c>
      <c r="N21" s="425">
        <v>4.114721875504865</v>
      </c>
      <c r="O21" s="425">
        <v>3.250630281648844</v>
      </c>
    </row>
    <row r="22" spans="1:15" ht="15">
      <c r="A22" s="516"/>
      <c r="B22" s="423" t="s">
        <v>542</v>
      </c>
      <c r="C22" s="424">
        <v>1506</v>
      </c>
      <c r="D22" s="424">
        <v>19.7286</v>
      </c>
      <c r="E22" s="424">
        <v>1486.2714</v>
      </c>
      <c r="F22" s="424">
        <v>474</v>
      </c>
      <c r="G22" s="424">
        <v>8.119830060468</v>
      </c>
      <c r="H22" s="424">
        <v>1968.3912300604682</v>
      </c>
      <c r="I22" s="424">
        <v>174.154635180792</v>
      </c>
      <c r="J22" s="424">
        <v>192</v>
      </c>
      <c r="K22" s="424">
        <v>1602.2365948796762</v>
      </c>
      <c r="L22" s="424">
        <v>311100</v>
      </c>
      <c r="M22" s="425">
        <v>5.150230134618052</v>
      </c>
      <c r="N22" s="425">
        <v>5.150230134618052</v>
      </c>
      <c r="O22" s="425">
        <v>4.068681806348262</v>
      </c>
    </row>
    <row r="23" spans="1:15" ht="15.75" thickBot="1">
      <c r="A23" s="516"/>
      <c r="B23" s="423" t="s">
        <v>543</v>
      </c>
      <c r="C23" s="424">
        <v>5643</v>
      </c>
      <c r="D23" s="424">
        <v>73.9233</v>
      </c>
      <c r="E23" s="424">
        <v>5569.0767</v>
      </c>
      <c r="F23" s="424">
        <v>262</v>
      </c>
      <c r="G23" s="424">
        <v>25.166430335088002</v>
      </c>
      <c r="H23" s="424">
        <v>5856.243130335088</v>
      </c>
      <c r="I23" s="424">
        <v>582.385549139352</v>
      </c>
      <c r="J23" s="424">
        <v>192</v>
      </c>
      <c r="K23" s="424">
        <v>5081.857581195736</v>
      </c>
      <c r="L23" s="424">
        <v>310075</v>
      </c>
      <c r="M23" s="425">
        <v>16.38912386098762</v>
      </c>
      <c r="N23" s="425">
        <v>16.38912386098762</v>
      </c>
      <c r="O23" s="425">
        <v>12.947407850180221</v>
      </c>
    </row>
    <row r="24" spans="1:15" ht="33.75" customHeight="1">
      <c r="A24" s="517" t="s">
        <v>595</v>
      </c>
      <c r="B24" s="517"/>
      <c r="C24" s="517"/>
      <c r="D24" s="517"/>
      <c r="E24" s="517"/>
      <c r="F24" s="517"/>
      <c r="G24" s="517"/>
      <c r="H24" s="517"/>
      <c r="I24" s="517"/>
      <c r="J24" s="517"/>
      <c r="K24" s="517"/>
      <c r="L24" s="517"/>
      <c r="M24" s="517"/>
      <c r="N24" s="517"/>
      <c r="O24" s="517"/>
    </row>
    <row r="25" spans="1:15" ht="36" customHeight="1">
      <c r="A25" s="511" t="s">
        <v>596</v>
      </c>
      <c r="B25" s="511"/>
      <c r="C25" s="511"/>
      <c r="D25" s="511"/>
      <c r="E25" s="511"/>
      <c r="F25" s="511"/>
      <c r="G25" s="511"/>
      <c r="H25" s="511"/>
      <c r="I25" s="511"/>
      <c r="J25" s="511"/>
      <c r="K25" s="511"/>
      <c r="L25" s="511"/>
      <c r="M25" s="511"/>
      <c r="N25" s="511"/>
      <c r="O25" s="511"/>
    </row>
    <row r="26" spans="1:15" ht="26.25" customHeight="1">
      <c r="A26" s="511" t="s">
        <v>597</v>
      </c>
      <c r="B26" s="511"/>
      <c r="C26" s="511"/>
      <c r="D26" s="511"/>
      <c r="E26" s="511"/>
      <c r="F26" s="511"/>
      <c r="G26" s="511"/>
      <c r="H26" s="511"/>
      <c r="I26" s="511"/>
      <c r="J26" s="511"/>
      <c r="K26" s="511"/>
      <c r="L26" s="511"/>
      <c r="M26" s="511"/>
      <c r="N26" s="511"/>
      <c r="O26" s="511"/>
    </row>
    <row r="27" spans="1:15" ht="15">
      <c r="A27" s="512" t="s">
        <v>602</v>
      </c>
      <c r="B27" s="512"/>
      <c r="C27" s="512"/>
      <c r="D27" s="512"/>
      <c r="E27" s="512"/>
      <c r="F27" s="512"/>
      <c r="G27" s="512"/>
      <c r="H27" s="512"/>
      <c r="I27" s="512"/>
      <c r="J27" s="512"/>
      <c r="K27" s="512"/>
      <c r="L27" s="512"/>
      <c r="M27" s="512"/>
      <c r="N27" s="512"/>
      <c r="O27" s="512"/>
    </row>
  </sheetData>
  <sheetProtection/>
  <mergeCells count="12">
    <mergeCell ref="A19:A23"/>
    <mergeCell ref="A24:O24"/>
    <mergeCell ref="A25:O25"/>
    <mergeCell ref="A26:O26"/>
    <mergeCell ref="A27:O27"/>
    <mergeCell ref="A1:O1"/>
    <mergeCell ref="A2:B3"/>
    <mergeCell ref="C2:E2"/>
    <mergeCell ref="M2:O2"/>
    <mergeCell ref="A4:A8"/>
    <mergeCell ref="A9:A13"/>
    <mergeCell ref="A14:A18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27"/>
  <sheetViews>
    <sheetView showGridLines="0" zoomScalePageLayoutView="0" workbookViewId="0" topLeftCell="A1">
      <selection activeCell="A1" sqref="A1:O1"/>
    </sheetView>
  </sheetViews>
  <sheetFormatPr defaultColWidth="9.140625" defaultRowHeight="15"/>
  <sheetData>
    <row r="1" spans="1:15" ht="15.75" thickBot="1">
      <c r="A1" s="518" t="s">
        <v>603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</row>
    <row r="2" spans="1:15" ht="15.75" thickBot="1">
      <c r="A2" s="520" t="s">
        <v>524</v>
      </c>
      <c r="B2" s="520"/>
      <c r="C2" s="521" t="s">
        <v>525</v>
      </c>
      <c r="D2" s="521"/>
      <c r="E2" s="521"/>
      <c r="F2" s="426"/>
      <c r="G2" s="426"/>
      <c r="H2" s="426"/>
      <c r="I2" s="426"/>
      <c r="J2" s="426"/>
      <c r="K2" s="426"/>
      <c r="L2" s="426"/>
      <c r="M2" s="522" t="s">
        <v>526</v>
      </c>
      <c r="N2" s="522"/>
      <c r="O2" s="522"/>
    </row>
    <row r="3" spans="1:15" ht="46.5" thickBot="1">
      <c r="A3" s="520"/>
      <c r="B3" s="520"/>
      <c r="C3" s="427" t="s">
        <v>589</v>
      </c>
      <c r="D3" s="427" t="s">
        <v>590</v>
      </c>
      <c r="E3" s="427" t="s">
        <v>591</v>
      </c>
      <c r="F3" s="427" t="s">
        <v>529</v>
      </c>
      <c r="G3" s="427" t="s">
        <v>87</v>
      </c>
      <c r="H3" s="427" t="s">
        <v>592</v>
      </c>
      <c r="I3" s="427" t="s">
        <v>578</v>
      </c>
      <c r="J3" s="427" t="s">
        <v>533</v>
      </c>
      <c r="K3" s="427" t="s">
        <v>593</v>
      </c>
      <c r="L3" s="427" t="s">
        <v>594</v>
      </c>
      <c r="M3" s="428" t="s">
        <v>536</v>
      </c>
      <c r="N3" s="428" t="s">
        <v>537</v>
      </c>
      <c r="O3" s="428" t="s">
        <v>538</v>
      </c>
    </row>
    <row r="4" spans="1:15" ht="15">
      <c r="A4" s="523">
        <v>2007</v>
      </c>
      <c r="B4" s="429" t="s">
        <v>539</v>
      </c>
      <c r="C4" s="430">
        <v>10150.373</v>
      </c>
      <c r="D4" s="430">
        <v>110.7588721</v>
      </c>
      <c r="E4" s="430">
        <v>10039.6141279</v>
      </c>
      <c r="F4" s="430">
        <v>955.958</v>
      </c>
      <c r="G4" s="430">
        <v>23.924656527408</v>
      </c>
      <c r="H4" s="430">
        <v>11019.496784427407</v>
      </c>
      <c r="I4" s="430">
        <v>1482.0159999999998</v>
      </c>
      <c r="J4" s="430">
        <v>933.992</v>
      </c>
      <c r="K4" s="430">
        <v>8603.488784427409</v>
      </c>
      <c r="L4" s="430">
        <v>300900</v>
      </c>
      <c r="M4" s="431">
        <v>28.592518392912627</v>
      </c>
      <c r="N4" s="431">
        <v>25.127669660118354</v>
      </c>
      <c r="O4" s="431">
        <v>20.37665645565943</v>
      </c>
    </row>
    <row r="5" spans="1:15" ht="15">
      <c r="A5" s="523"/>
      <c r="B5" s="429" t="s">
        <v>540</v>
      </c>
      <c r="C5" s="430">
        <v>10694.225999999999</v>
      </c>
      <c r="D5" s="430">
        <v>116.73606139999998</v>
      </c>
      <c r="E5" s="430">
        <v>10577.4899386</v>
      </c>
      <c r="F5" s="430">
        <v>933.992</v>
      </c>
      <c r="G5" s="430">
        <v>29.280269762334</v>
      </c>
      <c r="H5" s="430">
        <v>11540.762208362336</v>
      </c>
      <c r="I5" s="430">
        <v>1609.927</v>
      </c>
      <c r="J5" s="430">
        <v>1075.122</v>
      </c>
      <c r="K5" s="430">
        <v>8855.713208362335</v>
      </c>
      <c r="L5" s="430">
        <v>301600</v>
      </c>
      <c r="M5" s="431">
        <v>29.3624443248088</v>
      </c>
      <c r="N5" s="431">
        <v>25.837563738506393</v>
      </c>
      <c r="O5" s="431">
        <v>20.94213371724107</v>
      </c>
    </row>
    <row r="6" spans="1:15" ht="15">
      <c r="A6" s="523"/>
      <c r="B6" s="429" t="s">
        <v>541</v>
      </c>
      <c r="C6" s="430">
        <v>10746.352</v>
      </c>
      <c r="D6" s="430">
        <v>117.3307375</v>
      </c>
      <c r="E6" s="430">
        <v>10629.0212625</v>
      </c>
      <c r="F6" s="430">
        <v>1075.122</v>
      </c>
      <c r="G6" s="430">
        <v>24.752283788304002</v>
      </c>
      <c r="H6" s="430">
        <v>11728.895546288306</v>
      </c>
      <c r="I6" s="430">
        <v>1714.305</v>
      </c>
      <c r="J6" s="430">
        <v>1140.865</v>
      </c>
      <c r="K6" s="430">
        <v>8873.725546288304</v>
      </c>
      <c r="L6" s="430">
        <v>302400</v>
      </c>
      <c r="M6" s="431">
        <v>29.34433051021265</v>
      </c>
      <c r="N6" s="431">
        <v>25.842962295379884</v>
      </c>
      <c r="O6" s="431">
        <v>20.93972527510005</v>
      </c>
    </row>
    <row r="7" spans="1:15" ht="15">
      <c r="A7" s="523"/>
      <c r="B7" s="429" t="s">
        <v>542</v>
      </c>
      <c r="C7" s="430">
        <v>11017.068</v>
      </c>
      <c r="D7" s="430">
        <v>120.4403502</v>
      </c>
      <c r="E7" s="430">
        <v>10896.627649799999</v>
      </c>
      <c r="F7" s="430">
        <v>1140.865</v>
      </c>
      <c r="G7" s="430">
        <v>23.100465941154003</v>
      </c>
      <c r="H7" s="430">
        <v>12060.593115741152</v>
      </c>
      <c r="I7" s="430">
        <v>1812.148</v>
      </c>
      <c r="J7" s="430">
        <v>981.6409999999998</v>
      </c>
      <c r="K7" s="430">
        <v>9266.804115741152</v>
      </c>
      <c r="L7" s="430">
        <v>303200</v>
      </c>
      <c r="M7" s="431">
        <v>30.56333811260275</v>
      </c>
      <c r="N7" s="431">
        <v>27.067225449065972</v>
      </c>
      <c r="O7" s="431">
        <v>21.905818806632958</v>
      </c>
    </row>
    <row r="8" spans="1:15" ht="15">
      <c r="A8" s="523"/>
      <c r="B8" s="429" t="s">
        <v>543</v>
      </c>
      <c r="C8" s="430">
        <v>42608.019</v>
      </c>
      <c r="D8" s="430">
        <v>465.4053680999999</v>
      </c>
      <c r="E8" s="430">
        <v>42142.752978799996</v>
      </c>
      <c r="F8" s="430">
        <v>955.958</v>
      </c>
      <c r="G8" s="430">
        <v>101.05767601919999</v>
      </c>
      <c r="H8" s="430">
        <v>43199.76865481919</v>
      </c>
      <c r="I8" s="430">
        <v>6618.395999999999</v>
      </c>
      <c r="J8" s="430">
        <v>981.6409999999998</v>
      </c>
      <c r="K8" s="430">
        <v>35599.7316548192</v>
      </c>
      <c r="L8" s="430">
        <v>302025</v>
      </c>
      <c r="M8" s="431">
        <v>117.87014867914644</v>
      </c>
      <c r="N8" s="431">
        <v>103.88285598391796</v>
      </c>
      <c r="O8" s="431">
        <v>84.17018671298469</v>
      </c>
    </row>
    <row r="9" spans="1:15" ht="15">
      <c r="A9" s="523">
        <v>2008</v>
      </c>
      <c r="B9" s="429" t="s">
        <v>539</v>
      </c>
      <c r="C9" s="430">
        <v>10816.15</v>
      </c>
      <c r="D9" s="430">
        <v>117.9804862</v>
      </c>
      <c r="E9" s="430">
        <v>10698.1695138</v>
      </c>
      <c r="F9" s="430">
        <v>981.6409999999998</v>
      </c>
      <c r="G9" s="430">
        <v>25.848132802254003</v>
      </c>
      <c r="H9" s="430">
        <v>11705.658646602253</v>
      </c>
      <c r="I9" s="430">
        <v>1714.423</v>
      </c>
      <c r="J9" s="430">
        <v>1176.549</v>
      </c>
      <c r="K9" s="430">
        <v>8814.686646602253</v>
      </c>
      <c r="L9" s="430">
        <v>303800</v>
      </c>
      <c r="M9" s="431">
        <v>29.014768421995566</v>
      </c>
      <c r="N9" s="431">
        <v>25.52678939612307</v>
      </c>
      <c r="O9" s="431">
        <v>20.687309340154663</v>
      </c>
    </row>
    <row r="10" spans="1:15" ht="15">
      <c r="A10" s="523"/>
      <c r="B10" s="429" t="s">
        <v>540</v>
      </c>
      <c r="C10" s="430">
        <v>11147.125</v>
      </c>
      <c r="D10" s="430">
        <v>121.5852309</v>
      </c>
      <c r="E10" s="430">
        <v>11025.5397691</v>
      </c>
      <c r="F10" s="430">
        <v>1176.549</v>
      </c>
      <c r="G10" s="430">
        <v>31.346385778008003</v>
      </c>
      <c r="H10" s="430">
        <v>12233.43515487801</v>
      </c>
      <c r="I10" s="430">
        <v>1961.1180000000002</v>
      </c>
      <c r="J10" s="430">
        <v>1306.693</v>
      </c>
      <c r="K10" s="430">
        <v>8965.624154878009</v>
      </c>
      <c r="L10" s="430">
        <v>304400</v>
      </c>
      <c r="M10" s="431">
        <v>29.453430206563763</v>
      </c>
      <c r="N10" s="431">
        <v>25.932076836462706</v>
      </c>
      <c r="O10" s="431">
        <v>21.007462536681548</v>
      </c>
    </row>
    <row r="11" spans="1:15" ht="15">
      <c r="A11" s="523"/>
      <c r="B11" s="429" t="s">
        <v>541</v>
      </c>
      <c r="C11" s="430">
        <v>11173.201000000001</v>
      </c>
      <c r="D11" s="430">
        <v>121.8966073</v>
      </c>
      <c r="E11" s="430">
        <v>11051.3043927</v>
      </c>
      <c r="F11" s="430">
        <v>1306.693</v>
      </c>
      <c r="G11" s="430">
        <v>30.369042341514003</v>
      </c>
      <c r="H11" s="430">
        <v>12388.366435041515</v>
      </c>
      <c r="I11" s="430">
        <v>2141.953</v>
      </c>
      <c r="J11" s="430">
        <v>1356.904</v>
      </c>
      <c r="K11" s="430">
        <v>8889.509435041515</v>
      </c>
      <c r="L11" s="430">
        <v>305200</v>
      </c>
      <c r="M11" s="431">
        <v>29.126833011276265</v>
      </c>
      <c r="N11" s="431">
        <v>25.67769045127299</v>
      </c>
      <c r="O11" s="431">
        <v>20.79461024689013</v>
      </c>
    </row>
    <row r="12" spans="1:15" ht="15">
      <c r="A12" s="523"/>
      <c r="B12" s="429" t="s">
        <v>542</v>
      </c>
      <c r="C12" s="430">
        <v>10575.519</v>
      </c>
      <c r="D12" s="430">
        <v>115.73765</v>
      </c>
      <c r="E12" s="430">
        <v>10459.781350000001</v>
      </c>
      <c r="F12" s="430">
        <v>1356.904</v>
      </c>
      <c r="G12" s="430">
        <v>28.801202328863997</v>
      </c>
      <c r="H12" s="430">
        <v>11845.486552328866</v>
      </c>
      <c r="I12" s="430">
        <v>1966.627</v>
      </c>
      <c r="J12" s="430">
        <v>1144.327</v>
      </c>
      <c r="K12" s="430">
        <v>8734.532552328867</v>
      </c>
      <c r="L12" s="430">
        <v>305900</v>
      </c>
      <c r="M12" s="431">
        <v>28.553555254425845</v>
      </c>
      <c r="N12" s="431">
        <v>25.31035028978009</v>
      </c>
      <c r="O12" s="431">
        <v>20.47935555603878</v>
      </c>
    </row>
    <row r="13" spans="1:15" ht="15">
      <c r="A13" s="523"/>
      <c r="B13" s="429" t="s">
        <v>543</v>
      </c>
      <c r="C13" s="430">
        <v>43711.995</v>
      </c>
      <c r="D13" s="430">
        <v>477.3417633</v>
      </c>
      <c r="E13" s="430">
        <v>43234.795025600004</v>
      </c>
      <c r="F13" s="430">
        <v>981.6409999999998</v>
      </c>
      <c r="G13" s="430">
        <v>116.36476325064002</v>
      </c>
      <c r="H13" s="430">
        <v>44332.80078885065</v>
      </c>
      <c r="I13" s="430">
        <v>7784.120999999999</v>
      </c>
      <c r="J13" s="430">
        <v>1144.327</v>
      </c>
      <c r="K13" s="430">
        <v>35404.35278885064</v>
      </c>
      <c r="L13" s="430">
        <v>304825.00000000006</v>
      </c>
      <c r="M13" s="431">
        <v>116.14648663610478</v>
      </c>
      <c r="N13" s="431">
        <v>102.44576424812165</v>
      </c>
      <c r="O13" s="431">
        <v>82.96768993897474</v>
      </c>
    </row>
    <row r="14" spans="1:15" ht="15">
      <c r="A14" s="523">
        <v>2009</v>
      </c>
      <c r="B14" s="429" t="s">
        <v>539</v>
      </c>
      <c r="C14" s="430">
        <v>10075.5</v>
      </c>
      <c r="D14" s="430">
        <v>109.86959999999999</v>
      </c>
      <c r="E14" s="430">
        <v>9965.630399999998</v>
      </c>
      <c r="F14" s="430">
        <v>1144.327</v>
      </c>
      <c r="G14" s="430">
        <v>30.684285526428003</v>
      </c>
      <c r="H14" s="430">
        <v>11140.641685526427</v>
      </c>
      <c r="I14" s="430">
        <v>1885.959</v>
      </c>
      <c r="J14" s="430">
        <v>1136.634</v>
      </c>
      <c r="K14" s="430">
        <v>8118.048685526427</v>
      </c>
      <c r="L14" s="430">
        <v>306500</v>
      </c>
      <c r="M14" s="431">
        <v>26.486292611831733</v>
      </c>
      <c r="N14" s="431">
        <v>23.31601465591555</v>
      </c>
      <c r="O14" s="431">
        <v>18.893339870896902</v>
      </c>
    </row>
    <row r="15" spans="1:15" ht="15">
      <c r="A15" s="523"/>
      <c r="B15" s="429" t="s">
        <v>540</v>
      </c>
      <c r="C15" s="430">
        <v>10488.2</v>
      </c>
      <c r="D15" s="430">
        <v>114.37505999999999</v>
      </c>
      <c r="E15" s="430">
        <v>10373.82494</v>
      </c>
      <c r="F15" s="430">
        <v>1136.634</v>
      </c>
      <c r="G15" s="430">
        <v>32.661422829162</v>
      </c>
      <c r="H15" s="430">
        <v>11543.12036282916</v>
      </c>
      <c r="I15" s="430">
        <v>1801.3290000000002</v>
      </c>
      <c r="J15" s="430">
        <v>1233</v>
      </c>
      <c r="K15" s="430">
        <v>8508.79136282916</v>
      </c>
      <c r="L15" s="430">
        <v>307100</v>
      </c>
      <c r="M15" s="431">
        <v>27.706907726568417</v>
      </c>
      <c r="N15" s="431">
        <v>24.400848745123287</v>
      </c>
      <c r="O15" s="431">
        <v>19.766852338198508</v>
      </c>
    </row>
    <row r="16" spans="1:15" ht="15">
      <c r="A16" s="523"/>
      <c r="B16" s="429" t="s">
        <v>541</v>
      </c>
      <c r="C16" s="430">
        <v>10724.5</v>
      </c>
      <c r="D16" s="430">
        <v>116.84316999999999</v>
      </c>
      <c r="E16" s="430">
        <v>10607.65683</v>
      </c>
      <c r="F16" s="430">
        <v>1233</v>
      </c>
      <c r="G16" s="430">
        <v>32.479903755414</v>
      </c>
      <c r="H16" s="430">
        <v>11873.136733755413</v>
      </c>
      <c r="I16" s="430">
        <v>1891.385</v>
      </c>
      <c r="J16" s="430">
        <v>1232</v>
      </c>
      <c r="K16" s="430">
        <v>8749.751733755415</v>
      </c>
      <c r="L16" s="430">
        <v>307800</v>
      </c>
      <c r="M16" s="431">
        <v>28.426743774384057</v>
      </c>
      <c r="N16" s="431">
        <v>25.035552046295543</v>
      </c>
      <c r="O16" s="431">
        <v>20.27911573092844</v>
      </c>
    </row>
    <row r="17" spans="1:15" ht="15">
      <c r="A17" s="523"/>
      <c r="B17" s="429" t="s">
        <v>542</v>
      </c>
      <c r="C17" s="430">
        <v>10386</v>
      </c>
      <c r="D17" s="430">
        <v>113.48837</v>
      </c>
      <c r="E17" s="430">
        <v>10272.51163</v>
      </c>
      <c r="F17" s="430">
        <v>1232</v>
      </c>
      <c r="G17" s="430">
        <v>31.061223047591998</v>
      </c>
      <c r="H17" s="430">
        <v>11535.572853047592</v>
      </c>
      <c r="I17" s="430">
        <v>1873.587</v>
      </c>
      <c r="J17" s="430">
        <v>880</v>
      </c>
      <c r="K17" s="430">
        <v>8781.985853047592</v>
      </c>
      <c r="L17" s="430">
        <v>308498.1</v>
      </c>
      <c r="M17" s="431">
        <v>28.46690418206009</v>
      </c>
      <c r="N17" s="431">
        <v>25.246762114688522</v>
      </c>
      <c r="O17" s="431">
        <v>20.42268193172718</v>
      </c>
    </row>
    <row r="18" spans="1:15" ht="15">
      <c r="A18" s="523"/>
      <c r="B18" s="429" t="s">
        <v>543</v>
      </c>
      <c r="C18" s="430">
        <v>41674.200000000004</v>
      </c>
      <c r="D18" s="430">
        <v>454.68989700000003</v>
      </c>
      <c r="E18" s="430">
        <v>41219.6238</v>
      </c>
      <c r="F18" s="430">
        <v>1144.327</v>
      </c>
      <c r="G18" s="430">
        <v>126.886835158596</v>
      </c>
      <c r="H18" s="430">
        <v>42490.8376351586</v>
      </c>
      <c r="I18" s="430">
        <v>7452.26</v>
      </c>
      <c r="J18" s="430">
        <v>880</v>
      </c>
      <c r="K18" s="430">
        <v>34158.577635158596</v>
      </c>
      <c r="L18" s="430">
        <v>307474.525</v>
      </c>
      <c r="M18" s="431">
        <v>111.09400895946938</v>
      </c>
      <c r="N18" s="431">
        <v>98.00610377412123</v>
      </c>
      <c r="O18" s="431">
        <v>79.36748391858674</v>
      </c>
    </row>
    <row r="19" spans="1:15" ht="15">
      <c r="A19" s="523">
        <v>2010</v>
      </c>
      <c r="B19" s="429" t="s">
        <v>539</v>
      </c>
      <c r="C19" s="430">
        <v>10188</v>
      </c>
      <c r="D19" s="430">
        <v>111.11160000000001</v>
      </c>
      <c r="E19" s="430">
        <v>10076.8884</v>
      </c>
      <c r="F19" s="430">
        <v>880</v>
      </c>
      <c r="G19" s="430">
        <v>35.29945338318</v>
      </c>
      <c r="H19" s="430">
        <v>10992.187853383179</v>
      </c>
      <c r="I19" s="430">
        <v>1603.252268750106</v>
      </c>
      <c r="J19" s="430">
        <v>978</v>
      </c>
      <c r="K19" s="430">
        <v>8410.935584633073</v>
      </c>
      <c r="L19" s="430">
        <v>309100</v>
      </c>
      <c r="M19" s="431">
        <v>27.211050095868888</v>
      </c>
      <c r="N19" s="431">
        <v>23.918571654747062</v>
      </c>
      <c r="O19" s="431">
        <v>19.385998423061334</v>
      </c>
    </row>
    <row r="20" spans="1:15" ht="15">
      <c r="A20" s="523"/>
      <c r="B20" s="429" t="s">
        <v>540</v>
      </c>
      <c r="C20" s="430">
        <v>10706</v>
      </c>
      <c r="D20" s="430">
        <v>116.6734</v>
      </c>
      <c r="E20" s="430">
        <v>10589.326599999999</v>
      </c>
      <c r="F20" s="430">
        <v>978</v>
      </c>
      <c r="G20" s="430">
        <v>27.93511666323</v>
      </c>
      <c r="H20" s="430">
        <v>11595.26171666323</v>
      </c>
      <c r="I20" s="430">
        <v>1858.0293950254922</v>
      </c>
      <c r="J20" s="430">
        <v>1145</v>
      </c>
      <c r="K20" s="430">
        <v>8592.232321637737</v>
      </c>
      <c r="L20" s="430">
        <v>309700</v>
      </c>
      <c r="M20" s="431">
        <v>27.743727225178358</v>
      </c>
      <c r="N20" s="431">
        <v>24.382301768271194</v>
      </c>
      <c r="O20" s="431">
        <v>19.761974789564512</v>
      </c>
    </row>
    <row r="21" spans="1:15" ht="15">
      <c r="A21" s="523"/>
      <c r="B21" s="429" t="s">
        <v>541</v>
      </c>
      <c r="C21" s="430">
        <v>11049</v>
      </c>
      <c r="D21" s="430">
        <v>120.29549999999999</v>
      </c>
      <c r="E21" s="430">
        <v>10928.7045</v>
      </c>
      <c r="F21" s="430">
        <v>1145</v>
      </c>
      <c r="G21" s="430">
        <v>35.599652332434005</v>
      </c>
      <c r="H21" s="430">
        <v>12109.304152332435</v>
      </c>
      <c r="I21" s="430">
        <v>1816.06713795225</v>
      </c>
      <c r="J21" s="430">
        <v>1154</v>
      </c>
      <c r="K21" s="430">
        <v>9139.237014380185</v>
      </c>
      <c r="L21" s="430">
        <v>310400</v>
      </c>
      <c r="M21" s="431">
        <v>29.44341821643101</v>
      </c>
      <c r="N21" s="431">
        <v>25.92843885116424</v>
      </c>
      <c r="O21" s="431">
        <v>21.001358101483</v>
      </c>
    </row>
    <row r="22" spans="1:15" ht="15">
      <c r="A22" s="523"/>
      <c r="B22" s="429" t="s">
        <v>542</v>
      </c>
      <c r="C22" s="430">
        <v>11115</v>
      </c>
      <c r="D22" s="430">
        <v>121.3449</v>
      </c>
      <c r="E22" s="430">
        <v>10993.655099999998</v>
      </c>
      <c r="F22" s="430">
        <v>1154</v>
      </c>
      <c r="G22" s="430">
        <v>37.246641258960004</v>
      </c>
      <c r="H22" s="430">
        <v>12184.90174125896</v>
      </c>
      <c r="I22" s="430">
        <v>2148.9987140891644</v>
      </c>
      <c r="J22" s="430">
        <v>969</v>
      </c>
      <c r="K22" s="430">
        <v>9066.903027169796</v>
      </c>
      <c r="L22" s="430">
        <v>311100</v>
      </c>
      <c r="M22" s="431">
        <v>29.14465775367983</v>
      </c>
      <c r="N22" s="431">
        <v>25.808055245974643</v>
      </c>
      <c r="O22" s="431">
        <v>20.884334223897962</v>
      </c>
    </row>
    <row r="23" spans="1:15" ht="15.75" thickBot="1">
      <c r="A23" s="523"/>
      <c r="B23" s="429" t="s">
        <v>543</v>
      </c>
      <c r="C23" s="430">
        <v>43058</v>
      </c>
      <c r="D23" s="430">
        <v>469.41028</v>
      </c>
      <c r="E23" s="430">
        <v>42588.57459999999</v>
      </c>
      <c r="F23" s="430">
        <v>880</v>
      </c>
      <c r="G23" s="430">
        <v>136.080863637804</v>
      </c>
      <c r="H23" s="430">
        <v>43604.655463637806</v>
      </c>
      <c r="I23" s="430">
        <v>7426.347515817013</v>
      </c>
      <c r="J23" s="430">
        <v>969</v>
      </c>
      <c r="K23" s="430">
        <v>35209.30794782079</v>
      </c>
      <c r="L23" s="430">
        <v>310075</v>
      </c>
      <c r="M23" s="431">
        <v>113.55094073311551</v>
      </c>
      <c r="N23" s="431">
        <v>100.04515927611061</v>
      </c>
      <c r="O23" s="431">
        <v>81.0398569270382</v>
      </c>
    </row>
    <row r="24" spans="1:15" ht="39.75" customHeight="1">
      <c r="A24" s="524" t="s">
        <v>595</v>
      </c>
      <c r="B24" s="524"/>
      <c r="C24" s="524"/>
      <c r="D24" s="524"/>
      <c r="E24" s="524"/>
      <c r="F24" s="524"/>
      <c r="G24" s="524"/>
      <c r="H24" s="524"/>
      <c r="I24" s="524"/>
      <c r="J24" s="524"/>
      <c r="K24" s="524"/>
      <c r="L24" s="524"/>
      <c r="M24" s="524"/>
      <c r="N24" s="524"/>
      <c r="O24" s="524"/>
    </row>
    <row r="25" spans="1:15" ht="34.5" customHeight="1">
      <c r="A25" s="518" t="s">
        <v>596</v>
      </c>
      <c r="B25" s="518"/>
      <c r="C25" s="518"/>
      <c r="D25" s="518"/>
      <c r="E25" s="518"/>
      <c r="F25" s="518"/>
      <c r="G25" s="518"/>
      <c r="H25" s="518"/>
      <c r="I25" s="518"/>
      <c r="J25" s="518"/>
      <c r="K25" s="518"/>
      <c r="L25" s="518"/>
      <c r="M25" s="518"/>
      <c r="N25" s="518"/>
      <c r="O25" s="518"/>
    </row>
    <row r="26" spans="1:15" ht="30.75" customHeight="1">
      <c r="A26" s="518" t="s">
        <v>597</v>
      </c>
      <c r="B26" s="518"/>
      <c r="C26" s="518"/>
      <c r="D26" s="518"/>
      <c r="E26" s="518"/>
      <c r="F26" s="518"/>
      <c r="G26" s="518"/>
      <c r="H26" s="518"/>
      <c r="I26" s="518"/>
      <c r="J26" s="518"/>
      <c r="K26" s="518"/>
      <c r="L26" s="518"/>
      <c r="M26" s="518"/>
      <c r="N26" s="518"/>
      <c r="O26" s="518"/>
    </row>
    <row r="27" spans="1:15" ht="15">
      <c r="A27" s="519" t="s">
        <v>604</v>
      </c>
      <c r="B27" s="519"/>
      <c r="C27" s="519"/>
      <c r="D27" s="519"/>
      <c r="E27" s="519"/>
      <c r="F27" s="519"/>
      <c r="G27" s="519"/>
      <c r="H27" s="519"/>
      <c r="I27" s="519"/>
      <c r="J27" s="519"/>
      <c r="K27" s="519"/>
      <c r="L27" s="519"/>
      <c r="M27" s="519"/>
      <c r="N27" s="519"/>
      <c r="O27" s="519"/>
    </row>
  </sheetData>
  <sheetProtection/>
  <mergeCells count="12">
    <mergeCell ref="A19:A23"/>
    <mergeCell ref="A24:O24"/>
    <mergeCell ref="A25:O25"/>
    <mergeCell ref="A26:O26"/>
    <mergeCell ref="A27:O27"/>
    <mergeCell ref="A1:O1"/>
    <mergeCell ref="A2:B3"/>
    <mergeCell ref="C2:E2"/>
    <mergeCell ref="M2:O2"/>
    <mergeCell ref="A4:A8"/>
    <mergeCell ref="A9:A13"/>
    <mergeCell ref="A14:A18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27"/>
  <sheetViews>
    <sheetView showGridLines="0" zoomScalePageLayoutView="0" workbookViewId="0" topLeftCell="A1">
      <selection activeCell="A1" sqref="A1:O1"/>
    </sheetView>
  </sheetViews>
  <sheetFormatPr defaultColWidth="9.140625" defaultRowHeight="15"/>
  <sheetData>
    <row r="1" spans="1:15" ht="15.75" thickBot="1">
      <c r="A1" s="526" t="s">
        <v>617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</row>
    <row r="2" spans="1:15" ht="15.75" thickBot="1">
      <c r="A2" s="527" t="s">
        <v>524</v>
      </c>
      <c r="B2" s="527"/>
      <c r="C2" s="528" t="s">
        <v>525</v>
      </c>
      <c r="D2" s="528"/>
      <c r="E2" s="528"/>
      <c r="F2" s="436"/>
      <c r="G2" s="436"/>
      <c r="H2" s="436"/>
      <c r="I2" s="436"/>
      <c r="J2" s="436"/>
      <c r="K2" s="436"/>
      <c r="L2" s="436"/>
      <c r="M2" s="529" t="s">
        <v>526</v>
      </c>
      <c r="N2" s="529"/>
      <c r="O2" s="529"/>
    </row>
    <row r="3" spans="1:15" ht="46.5" thickBot="1">
      <c r="A3" s="527"/>
      <c r="B3" s="527"/>
      <c r="C3" s="437" t="s">
        <v>527</v>
      </c>
      <c r="D3" s="437" t="s">
        <v>618</v>
      </c>
      <c r="E3" s="437" t="s">
        <v>619</v>
      </c>
      <c r="F3" s="437" t="s">
        <v>529</v>
      </c>
      <c r="G3" s="437" t="s">
        <v>87</v>
      </c>
      <c r="H3" s="437" t="s">
        <v>592</v>
      </c>
      <c r="I3" s="437" t="s">
        <v>578</v>
      </c>
      <c r="J3" s="437" t="s">
        <v>533</v>
      </c>
      <c r="K3" s="437" t="s">
        <v>593</v>
      </c>
      <c r="L3" s="437" t="s">
        <v>594</v>
      </c>
      <c r="M3" s="438" t="s">
        <v>536</v>
      </c>
      <c r="N3" s="438" t="s">
        <v>537</v>
      </c>
      <c r="O3" s="438" t="s">
        <v>538</v>
      </c>
    </row>
    <row r="4" spans="1:15" ht="15">
      <c r="A4" s="530">
        <v>2007</v>
      </c>
      <c r="B4" s="439" t="s">
        <v>539</v>
      </c>
      <c r="C4" s="440">
        <v>21761.1141279</v>
      </c>
      <c r="D4" s="440">
        <v>46.7</v>
      </c>
      <c r="E4" s="440">
        <v>21807.814127899997</v>
      </c>
      <c r="F4" s="440">
        <v>2100.958</v>
      </c>
      <c r="G4" s="440">
        <v>1088.756656527408</v>
      </c>
      <c r="H4" s="440">
        <v>24997.528784427406</v>
      </c>
      <c r="I4" s="440">
        <v>2547.323</v>
      </c>
      <c r="J4" s="440">
        <v>2067.992</v>
      </c>
      <c r="K4" s="440">
        <v>20382.213784427408</v>
      </c>
      <c r="L4" s="440">
        <v>300900</v>
      </c>
      <c r="M4" s="441">
        <v>67.73750011441479</v>
      </c>
      <c r="N4" s="441">
        <v>53.82199571528618</v>
      </c>
      <c r="O4" s="441">
        <v>47.517951284506225</v>
      </c>
    </row>
    <row r="5" spans="1:15" ht="15">
      <c r="A5" s="530"/>
      <c r="B5" s="439" t="s">
        <v>540</v>
      </c>
      <c r="C5" s="440">
        <v>22433.2899386</v>
      </c>
      <c r="D5" s="440">
        <v>22.699999999999996</v>
      </c>
      <c r="E5" s="440">
        <v>22455.9899386</v>
      </c>
      <c r="F5" s="440">
        <v>2067.992</v>
      </c>
      <c r="G5" s="440">
        <v>1214.8332697623339</v>
      </c>
      <c r="H5" s="440">
        <v>25738.815208362335</v>
      </c>
      <c r="I5" s="440">
        <v>2663.1989999999996</v>
      </c>
      <c r="J5" s="440">
        <v>2178.1220000000003</v>
      </c>
      <c r="K5" s="440">
        <v>20897.494208362335</v>
      </c>
      <c r="L5" s="440">
        <v>301600</v>
      </c>
      <c r="M5" s="441">
        <v>69.2887739004056</v>
      </c>
      <c r="N5" s="441">
        <v>55.05259871861249</v>
      </c>
      <c r="O5" s="441">
        <v>48.59476008328881</v>
      </c>
    </row>
    <row r="6" spans="1:15" ht="15">
      <c r="A6" s="530"/>
      <c r="B6" s="439" t="s">
        <v>541</v>
      </c>
      <c r="C6" s="440">
        <v>22758.5212625</v>
      </c>
      <c r="D6" s="440">
        <v>21.599999999999998</v>
      </c>
      <c r="E6" s="440">
        <v>22780.121262499997</v>
      </c>
      <c r="F6" s="440">
        <v>2178.1220000000003</v>
      </c>
      <c r="G6" s="440">
        <v>1082.4902837883042</v>
      </c>
      <c r="H6" s="440">
        <v>26040.733546288306</v>
      </c>
      <c r="I6" s="440">
        <v>2844.244</v>
      </c>
      <c r="J6" s="440">
        <v>2327.865</v>
      </c>
      <c r="K6" s="440">
        <v>20868.624546288305</v>
      </c>
      <c r="L6" s="440">
        <v>302400</v>
      </c>
      <c r="M6" s="441">
        <v>69.01000180650894</v>
      </c>
      <c r="N6" s="441">
        <v>54.87800475569735</v>
      </c>
      <c r="O6" s="441">
        <v>48.42360927311593</v>
      </c>
    </row>
    <row r="7" spans="1:15" ht="15">
      <c r="A7" s="530"/>
      <c r="B7" s="439" t="s">
        <v>542</v>
      </c>
      <c r="C7" s="440">
        <v>23872.827649799998</v>
      </c>
      <c r="D7" s="440">
        <v>45.6</v>
      </c>
      <c r="E7" s="440">
        <v>23918.4276498</v>
      </c>
      <c r="F7" s="440">
        <v>2327.865</v>
      </c>
      <c r="G7" s="440">
        <v>938.225465941154</v>
      </c>
      <c r="H7" s="440">
        <v>27184.51811574115</v>
      </c>
      <c r="I7" s="440">
        <v>3148.201</v>
      </c>
      <c r="J7" s="440">
        <v>2150.6409999999996</v>
      </c>
      <c r="K7" s="440">
        <v>21885.676115741153</v>
      </c>
      <c r="L7" s="440">
        <v>303200</v>
      </c>
      <c r="M7" s="441">
        <v>72.18230908885604</v>
      </c>
      <c r="N7" s="441">
        <v>57.64893401107125</v>
      </c>
      <c r="O7" s="441">
        <v>50.82545991481238</v>
      </c>
    </row>
    <row r="8" spans="1:15" ht="15">
      <c r="A8" s="530"/>
      <c r="B8" s="439" t="s">
        <v>543</v>
      </c>
      <c r="C8" s="440">
        <v>90825.7529788</v>
      </c>
      <c r="D8" s="440">
        <v>136.60000000000002</v>
      </c>
      <c r="E8" s="440">
        <v>90962.3529788</v>
      </c>
      <c r="F8" s="440">
        <v>2100.958</v>
      </c>
      <c r="G8" s="440">
        <v>4324.305676019199</v>
      </c>
      <c r="H8" s="440">
        <v>97387.6166548192</v>
      </c>
      <c r="I8" s="440">
        <v>11202.966999999999</v>
      </c>
      <c r="J8" s="440">
        <v>2150.6409999999996</v>
      </c>
      <c r="K8" s="440">
        <v>84034.00865481919</v>
      </c>
      <c r="L8" s="440">
        <v>302025</v>
      </c>
      <c r="M8" s="441">
        <v>278.2352740826726</v>
      </c>
      <c r="N8" s="441">
        <v>221.4160010414463</v>
      </c>
      <c r="O8" s="441">
        <v>195.37425733958844</v>
      </c>
    </row>
    <row r="9" spans="1:15" ht="15">
      <c r="A9" s="530">
        <v>2008</v>
      </c>
      <c r="B9" s="439" t="s">
        <v>539</v>
      </c>
      <c r="C9" s="440">
        <v>23172.969513800002</v>
      </c>
      <c r="D9" s="440">
        <v>46.699999999999996</v>
      </c>
      <c r="E9" s="440">
        <v>23219.6695138</v>
      </c>
      <c r="F9" s="440">
        <v>2150.6409999999996</v>
      </c>
      <c r="G9" s="440">
        <v>933.025132802254</v>
      </c>
      <c r="H9" s="440">
        <v>26303.335646602252</v>
      </c>
      <c r="I9" s="440">
        <v>3223.0819855892514</v>
      </c>
      <c r="J9" s="440">
        <v>2496.549</v>
      </c>
      <c r="K9" s="440">
        <v>20583.704661013002</v>
      </c>
      <c r="L9" s="440">
        <v>303800</v>
      </c>
      <c r="M9" s="441">
        <v>67.7541298914187</v>
      </c>
      <c r="N9" s="441">
        <v>53.946804745638346</v>
      </c>
      <c r="O9" s="441">
        <v>47.57242618184471</v>
      </c>
    </row>
    <row r="10" spans="1:15" ht="15">
      <c r="A10" s="530"/>
      <c r="B10" s="439" t="s">
        <v>540</v>
      </c>
      <c r="C10" s="440">
        <v>23595.8397691</v>
      </c>
      <c r="D10" s="440">
        <v>22.5</v>
      </c>
      <c r="E10" s="440">
        <v>23618.3397691</v>
      </c>
      <c r="F10" s="440">
        <v>2496.549</v>
      </c>
      <c r="G10" s="440">
        <v>944.9983857780079</v>
      </c>
      <c r="H10" s="440">
        <v>27059.887154878008</v>
      </c>
      <c r="I10" s="440">
        <v>3843.069756960146</v>
      </c>
      <c r="J10" s="440">
        <v>2488.693</v>
      </c>
      <c r="K10" s="440">
        <v>20728.12439791786</v>
      </c>
      <c r="L10" s="440">
        <v>304400</v>
      </c>
      <c r="M10" s="441">
        <v>68.09502101812701</v>
      </c>
      <c r="N10" s="441">
        <v>54.19140120111095</v>
      </c>
      <c r="O10" s="441">
        <v>47.75771182438211</v>
      </c>
    </row>
    <row r="11" spans="1:15" ht="15">
      <c r="A11" s="530"/>
      <c r="B11" s="439" t="s">
        <v>541</v>
      </c>
      <c r="C11" s="440">
        <v>23669.6043927</v>
      </c>
      <c r="D11" s="440">
        <v>21.400000000000002</v>
      </c>
      <c r="E11" s="440">
        <v>23691.0043927</v>
      </c>
      <c r="F11" s="440">
        <v>2488.693</v>
      </c>
      <c r="G11" s="440">
        <v>843.477042341514</v>
      </c>
      <c r="H11" s="440">
        <v>27023.174435041517</v>
      </c>
      <c r="I11" s="440">
        <v>3900.119640956792</v>
      </c>
      <c r="J11" s="440">
        <v>2552.904</v>
      </c>
      <c r="K11" s="440">
        <v>20570.150794084722</v>
      </c>
      <c r="L11" s="440">
        <v>305200</v>
      </c>
      <c r="M11" s="441">
        <v>67.39892134365898</v>
      </c>
      <c r="N11" s="441">
        <v>53.70979878226096</v>
      </c>
      <c r="O11" s="441">
        <v>47.32872960712112</v>
      </c>
    </row>
    <row r="12" spans="1:15" ht="15">
      <c r="A12" s="530"/>
      <c r="B12" s="439" t="s">
        <v>542</v>
      </c>
      <c r="C12" s="440">
        <v>23021.381350000003</v>
      </c>
      <c r="D12" s="440">
        <v>46.4</v>
      </c>
      <c r="E12" s="440">
        <v>23067.78135</v>
      </c>
      <c r="F12" s="440">
        <v>2552.904</v>
      </c>
      <c r="G12" s="440">
        <v>948.183202328864</v>
      </c>
      <c r="H12" s="440">
        <v>26568.868552328866</v>
      </c>
      <c r="I12" s="440">
        <v>3477.5521350232193</v>
      </c>
      <c r="J12" s="440">
        <v>2451.327</v>
      </c>
      <c r="K12" s="440">
        <v>20639.989417305645</v>
      </c>
      <c r="L12" s="440">
        <v>305900</v>
      </c>
      <c r="M12" s="441">
        <v>67.47299580681806</v>
      </c>
      <c r="N12" s="441">
        <v>53.9216746808294</v>
      </c>
      <c r="O12" s="441">
        <v>47.53879425027897</v>
      </c>
    </row>
    <row r="13" spans="1:15" ht="15">
      <c r="A13" s="530"/>
      <c r="B13" s="439" t="s">
        <v>543</v>
      </c>
      <c r="C13" s="440">
        <v>93459.7950256</v>
      </c>
      <c r="D13" s="440">
        <v>137</v>
      </c>
      <c r="E13" s="440">
        <v>93596.7950256</v>
      </c>
      <c r="F13" s="440">
        <v>2150.6409999999996</v>
      </c>
      <c r="G13" s="440">
        <v>3669.6837632506395</v>
      </c>
      <c r="H13" s="440">
        <v>99417.11978885066</v>
      </c>
      <c r="I13" s="440">
        <v>14443.823518529407</v>
      </c>
      <c r="J13" s="440">
        <v>2451.327</v>
      </c>
      <c r="K13" s="440">
        <v>82521.96927032125</v>
      </c>
      <c r="L13" s="440">
        <v>304825.00000000006</v>
      </c>
      <c r="M13" s="441">
        <v>270.719164341249</v>
      </c>
      <c r="N13" s="441">
        <v>215.76895819094514</v>
      </c>
      <c r="O13" s="441">
        <v>190.196985124711</v>
      </c>
    </row>
    <row r="14" spans="1:15" ht="15">
      <c r="A14" s="530">
        <v>2009</v>
      </c>
      <c r="B14" s="439" t="s">
        <v>539</v>
      </c>
      <c r="C14" s="440">
        <v>22104.6304</v>
      </c>
      <c r="D14" s="440">
        <v>46.800000000000004</v>
      </c>
      <c r="E14" s="440">
        <v>22151.430399999997</v>
      </c>
      <c r="F14" s="440">
        <v>2451.327</v>
      </c>
      <c r="G14" s="440">
        <v>990.8422855264281</v>
      </c>
      <c r="H14" s="440">
        <v>25593.599685526427</v>
      </c>
      <c r="I14" s="440">
        <v>3337.214158190396</v>
      </c>
      <c r="J14" s="440">
        <v>2395.634</v>
      </c>
      <c r="K14" s="440">
        <v>19860.75152733603</v>
      </c>
      <c r="L14" s="440">
        <v>306500</v>
      </c>
      <c r="M14" s="441">
        <v>64.79853679391853</v>
      </c>
      <c r="N14" s="441">
        <v>51.439113922617835</v>
      </c>
      <c r="O14" s="441">
        <v>45.49348660394487</v>
      </c>
    </row>
    <row r="15" spans="1:15" ht="15">
      <c r="A15" s="530"/>
      <c r="B15" s="439" t="s">
        <v>540</v>
      </c>
      <c r="C15" s="440">
        <v>22540.424939999997</v>
      </c>
      <c r="D15" s="440">
        <v>23</v>
      </c>
      <c r="E15" s="440">
        <v>22563.424939999997</v>
      </c>
      <c r="F15" s="440">
        <v>2395.634</v>
      </c>
      <c r="G15" s="440">
        <v>1024.823422829162</v>
      </c>
      <c r="H15" s="440">
        <v>25983.88236282916</v>
      </c>
      <c r="I15" s="440">
        <v>3249.315950580505</v>
      </c>
      <c r="J15" s="440">
        <v>2493</v>
      </c>
      <c r="K15" s="440">
        <v>20241.566412248656</v>
      </c>
      <c r="L15" s="440">
        <v>307100</v>
      </c>
      <c r="M15" s="441">
        <v>65.91197138472373</v>
      </c>
      <c r="N15" s="441">
        <v>52.38760713115236</v>
      </c>
      <c r="O15" s="441">
        <v>46.25536393711356</v>
      </c>
    </row>
    <row r="16" spans="1:15" ht="15">
      <c r="A16" s="530"/>
      <c r="B16" s="439" t="s">
        <v>541</v>
      </c>
      <c r="C16" s="440">
        <v>23071.85683</v>
      </c>
      <c r="D16" s="440">
        <v>22.200000000000003</v>
      </c>
      <c r="E16" s="440">
        <v>23094.05683</v>
      </c>
      <c r="F16" s="440">
        <v>2493</v>
      </c>
      <c r="G16" s="440">
        <v>892.4709037554142</v>
      </c>
      <c r="H16" s="440">
        <v>26479.527733755414</v>
      </c>
      <c r="I16" s="440">
        <v>3397.8239361212254</v>
      </c>
      <c r="J16" s="440">
        <v>2405</v>
      </c>
      <c r="K16" s="440">
        <v>20676.70379763419</v>
      </c>
      <c r="L16" s="440">
        <v>307800</v>
      </c>
      <c r="M16" s="441">
        <v>67.17577582077384</v>
      </c>
      <c r="N16" s="441">
        <v>53.4485173340471</v>
      </c>
      <c r="O16" s="441">
        <v>47.17198257162898</v>
      </c>
    </row>
    <row r="17" spans="1:15" ht="15">
      <c r="A17" s="530"/>
      <c r="B17" s="439" t="s">
        <v>542</v>
      </c>
      <c r="C17" s="440">
        <v>22776.21163</v>
      </c>
      <c r="D17" s="440">
        <v>46.900000000000006</v>
      </c>
      <c r="E17" s="440">
        <v>22823.11163</v>
      </c>
      <c r="F17" s="440">
        <v>2405</v>
      </c>
      <c r="G17" s="440">
        <v>849.8402230475918</v>
      </c>
      <c r="H17" s="440">
        <v>26077.95185304759</v>
      </c>
      <c r="I17" s="440">
        <v>3513.0116353169324</v>
      </c>
      <c r="J17" s="440">
        <v>1994</v>
      </c>
      <c r="K17" s="440">
        <v>20570.94021773066</v>
      </c>
      <c r="L17" s="440">
        <v>308498.1</v>
      </c>
      <c r="M17" s="441">
        <v>66.68093002106224</v>
      </c>
      <c r="N17" s="441">
        <v>53.34251446128016</v>
      </c>
      <c r="O17" s="441">
        <v>46.992318285578165</v>
      </c>
    </row>
    <row r="18" spans="1:15" ht="15">
      <c r="A18" s="530"/>
      <c r="B18" s="439" t="s">
        <v>543</v>
      </c>
      <c r="C18" s="440">
        <v>90493.1238</v>
      </c>
      <c r="D18" s="440">
        <v>138.9</v>
      </c>
      <c r="E18" s="440">
        <v>90632.0238</v>
      </c>
      <c r="F18" s="440">
        <v>2451.327</v>
      </c>
      <c r="G18" s="440">
        <v>3757.9768351585963</v>
      </c>
      <c r="H18" s="440">
        <v>96841.32763515861</v>
      </c>
      <c r="I18" s="440">
        <v>13497.365680209059</v>
      </c>
      <c r="J18" s="440">
        <v>1994</v>
      </c>
      <c r="K18" s="440">
        <v>81349.96195494954</v>
      </c>
      <c r="L18" s="440">
        <v>307474.525</v>
      </c>
      <c r="M18" s="441">
        <v>264.5746406306328</v>
      </c>
      <c r="N18" s="441">
        <v>210.62506093214193</v>
      </c>
      <c r="O18" s="441">
        <v>185.9189897128557</v>
      </c>
    </row>
    <row r="19" spans="1:15" ht="15">
      <c r="A19" s="530">
        <v>2010</v>
      </c>
      <c r="B19" s="439" t="s">
        <v>539</v>
      </c>
      <c r="C19" s="440">
        <v>22009.788399999998</v>
      </c>
      <c r="D19" s="440">
        <v>47.70000000000001</v>
      </c>
      <c r="E19" s="440">
        <v>22057.488400000002</v>
      </c>
      <c r="F19" s="440">
        <v>1994</v>
      </c>
      <c r="G19" s="440">
        <v>854.29945338318</v>
      </c>
      <c r="H19" s="440">
        <v>24905.78785338318</v>
      </c>
      <c r="I19" s="440">
        <v>3133.252268750106</v>
      </c>
      <c r="J19" s="440">
        <v>2080</v>
      </c>
      <c r="K19" s="440">
        <v>19692.53558463307</v>
      </c>
      <c r="L19" s="440">
        <v>309100</v>
      </c>
      <c r="M19" s="441">
        <v>63.709270736438285</v>
      </c>
      <c r="N19" s="441">
        <v>50.69459883041836</v>
      </c>
      <c r="O19" s="441">
        <v>44.71755617136285</v>
      </c>
    </row>
    <row r="20" spans="1:15" ht="15">
      <c r="A20" s="530"/>
      <c r="B20" s="439" t="s">
        <v>540</v>
      </c>
      <c r="C20" s="440">
        <v>22509.4266</v>
      </c>
      <c r="D20" s="440">
        <v>25.599999999999998</v>
      </c>
      <c r="E20" s="440">
        <v>22535.026599999997</v>
      </c>
      <c r="F20" s="440">
        <v>2080</v>
      </c>
      <c r="G20" s="440">
        <v>967.93511666323</v>
      </c>
      <c r="H20" s="440">
        <v>25582.96171666323</v>
      </c>
      <c r="I20" s="440">
        <v>3528.0293950254922</v>
      </c>
      <c r="J20" s="440">
        <v>2130</v>
      </c>
      <c r="K20" s="440">
        <v>19924.932321637738</v>
      </c>
      <c r="L20" s="440">
        <v>309700</v>
      </c>
      <c r="M20" s="441">
        <v>64.33623610473923</v>
      </c>
      <c r="N20" s="441">
        <v>51.171951752126546</v>
      </c>
      <c r="O20" s="441">
        <v>45.12035160583833</v>
      </c>
    </row>
    <row r="21" spans="1:15" ht="15">
      <c r="A21" s="530"/>
      <c r="B21" s="439" t="s">
        <v>541</v>
      </c>
      <c r="C21" s="440">
        <v>23170.2045</v>
      </c>
      <c r="D21" s="440">
        <v>23.3</v>
      </c>
      <c r="E21" s="440">
        <v>23193.5045</v>
      </c>
      <c r="F21" s="440">
        <v>2130</v>
      </c>
      <c r="G21" s="440">
        <v>901.5996523324341</v>
      </c>
      <c r="H21" s="440">
        <v>26225.104152332435</v>
      </c>
      <c r="I21" s="440">
        <v>3360.06713795225</v>
      </c>
      <c r="J21" s="440">
        <v>2163</v>
      </c>
      <c r="K21" s="440">
        <v>20702.037014380185</v>
      </c>
      <c r="L21" s="440">
        <v>310400</v>
      </c>
      <c r="M21" s="441">
        <v>66.69470687622483</v>
      </c>
      <c r="N21" s="441">
        <v>53.21183446972094</v>
      </c>
      <c r="O21" s="441">
        <v>46.82792285663764</v>
      </c>
    </row>
    <row r="22" spans="1:15" ht="15">
      <c r="A22" s="530"/>
      <c r="B22" s="439" t="s">
        <v>542</v>
      </c>
      <c r="C22" s="440">
        <v>23937.8551</v>
      </c>
      <c r="D22" s="440">
        <v>47.800000000000004</v>
      </c>
      <c r="E22" s="440">
        <v>23985.6551</v>
      </c>
      <c r="F22" s="440">
        <v>2163</v>
      </c>
      <c r="G22" s="440">
        <v>734.24664125896</v>
      </c>
      <c r="H22" s="440">
        <v>26882.90174125896</v>
      </c>
      <c r="I22" s="440">
        <v>3943.9987140891644</v>
      </c>
      <c r="J22" s="440">
        <v>2114</v>
      </c>
      <c r="K22" s="440">
        <v>20824.9030271698</v>
      </c>
      <c r="L22" s="440">
        <v>311100</v>
      </c>
      <c r="M22" s="441">
        <v>66.93957900086723</v>
      </c>
      <c r="N22" s="441">
        <v>53.5875981582215</v>
      </c>
      <c r="O22" s="441">
        <v>47.158611305222294</v>
      </c>
    </row>
    <row r="23" spans="1:15" ht="15.75" thickBot="1">
      <c r="A23" s="530"/>
      <c r="B23" s="439" t="s">
        <v>543</v>
      </c>
      <c r="C23" s="440">
        <v>91627.27459999998</v>
      </c>
      <c r="D23" s="440">
        <v>144.40000000000003</v>
      </c>
      <c r="E23" s="440">
        <v>91771.6746</v>
      </c>
      <c r="F23" s="440">
        <v>1994</v>
      </c>
      <c r="G23" s="440">
        <v>3458.080863637804</v>
      </c>
      <c r="H23" s="440">
        <v>97223.7554636378</v>
      </c>
      <c r="I23" s="440">
        <v>13965.347515817013</v>
      </c>
      <c r="J23" s="440">
        <v>2114</v>
      </c>
      <c r="K23" s="440">
        <v>81144.40794782079</v>
      </c>
      <c r="L23" s="440">
        <v>310075</v>
      </c>
      <c r="M23" s="441">
        <v>261.69284188606235</v>
      </c>
      <c r="N23" s="441">
        <v>208.67760755475288</v>
      </c>
      <c r="O23" s="441">
        <v>183.83423602886842</v>
      </c>
    </row>
    <row r="24" spans="1:15" ht="33" customHeight="1">
      <c r="A24" s="531" t="s">
        <v>620</v>
      </c>
      <c r="B24" s="531"/>
      <c r="C24" s="531"/>
      <c r="D24" s="531"/>
      <c r="E24" s="531"/>
      <c r="F24" s="531"/>
      <c r="G24" s="531"/>
      <c r="H24" s="531"/>
      <c r="I24" s="531"/>
      <c r="J24" s="531"/>
      <c r="K24" s="531"/>
      <c r="L24" s="531"/>
      <c r="M24" s="531"/>
      <c r="N24" s="531"/>
      <c r="O24" s="531"/>
    </row>
    <row r="25" spans="1:15" ht="22.5" customHeight="1">
      <c r="A25" s="526" t="s">
        <v>621</v>
      </c>
      <c r="B25" s="526"/>
      <c r="C25" s="526"/>
      <c r="D25" s="526"/>
      <c r="E25" s="526"/>
      <c r="F25" s="526"/>
      <c r="G25" s="526"/>
      <c r="H25" s="526"/>
      <c r="I25" s="526"/>
      <c r="J25" s="526"/>
      <c r="K25" s="526"/>
      <c r="L25" s="526"/>
      <c r="M25" s="526"/>
      <c r="N25" s="526"/>
      <c r="O25" s="526"/>
    </row>
    <row r="26" spans="1:15" ht="25.5" customHeight="1">
      <c r="A26" s="526" t="s">
        <v>597</v>
      </c>
      <c r="B26" s="526"/>
      <c r="C26" s="526"/>
      <c r="D26" s="526"/>
      <c r="E26" s="526"/>
      <c r="F26" s="526"/>
      <c r="G26" s="526"/>
      <c r="H26" s="526"/>
      <c r="I26" s="526"/>
      <c r="J26" s="526"/>
      <c r="K26" s="526"/>
      <c r="L26" s="526"/>
      <c r="M26" s="526"/>
      <c r="N26" s="526"/>
      <c r="O26" s="526"/>
    </row>
    <row r="27" spans="1:15" ht="15">
      <c r="A27" s="525" t="s">
        <v>622</v>
      </c>
      <c r="B27" s="525"/>
      <c r="C27" s="525"/>
      <c r="D27" s="525"/>
      <c r="E27" s="525"/>
      <c r="F27" s="525"/>
      <c r="G27" s="525"/>
      <c r="H27" s="525"/>
      <c r="I27" s="525"/>
      <c r="J27" s="525"/>
      <c r="K27" s="525"/>
      <c r="L27" s="525"/>
      <c r="M27" s="525"/>
      <c r="N27" s="525"/>
      <c r="O27" s="525"/>
    </row>
  </sheetData>
  <sheetProtection/>
  <mergeCells count="12">
    <mergeCell ref="A25:O25"/>
    <mergeCell ref="A26:O26"/>
    <mergeCell ref="A27:O27"/>
    <mergeCell ref="A1:O1"/>
    <mergeCell ref="A2:B3"/>
    <mergeCell ref="C2:E2"/>
    <mergeCell ref="M2:O2"/>
    <mergeCell ref="A4:A8"/>
    <mergeCell ref="A9:A13"/>
    <mergeCell ref="A14:A18"/>
    <mergeCell ref="A19:A23"/>
    <mergeCell ref="A24:O2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3.421875" style="0" customWidth="1"/>
    <col min="2" max="3" width="9.140625" style="0" hidden="1" customWidth="1"/>
    <col min="4" max="4" width="0.85546875" style="0" customWidth="1"/>
    <col min="6" max="6" width="0.85546875" style="0" customWidth="1"/>
    <col min="8" max="8" width="0.85546875" style="0" customWidth="1"/>
    <col min="10" max="10" width="0.85546875" style="0" customWidth="1"/>
    <col min="12" max="12" width="0.85546875" style="0" customWidth="1"/>
    <col min="14" max="14" width="0.85546875" style="0" customWidth="1"/>
    <col min="16" max="16" width="0.85546875" style="0" customWidth="1"/>
    <col min="18" max="18" width="0.85546875" style="0" customWidth="1"/>
    <col min="20" max="20" width="0.85546875" style="0" customWidth="1"/>
    <col min="22" max="22" width="0.85546875" style="0" customWidth="1"/>
    <col min="24" max="24" width="0.85546875" style="0" customWidth="1"/>
    <col min="26" max="26" width="0.85546875" style="0" customWidth="1"/>
    <col min="28" max="28" width="0.85546875" style="0" customWidth="1"/>
  </cols>
  <sheetData>
    <row r="1" spans="1:26" ht="21" thickBot="1">
      <c r="A1" s="38" t="s">
        <v>78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40"/>
      <c r="U1" s="41"/>
      <c r="V1" s="41"/>
      <c r="W1" s="42"/>
      <c r="X1" s="42"/>
      <c r="Y1" s="42"/>
      <c r="Z1" s="42"/>
    </row>
    <row r="2" spans="2:28" ht="15">
      <c r="B2" s="43"/>
      <c r="C2" s="43"/>
      <c r="D2" s="44"/>
      <c r="E2" s="44">
        <v>2010</v>
      </c>
      <c r="I2" s="44"/>
      <c r="J2" s="45"/>
      <c r="K2" s="46"/>
      <c r="L2" s="46"/>
      <c r="M2" s="46"/>
      <c r="N2" s="46"/>
      <c r="O2" s="47">
        <v>2011</v>
      </c>
      <c r="P2" s="47"/>
      <c r="Q2" s="47"/>
      <c r="R2" s="46"/>
      <c r="S2" s="48"/>
      <c r="T2" s="45"/>
      <c r="U2" s="46"/>
      <c r="V2" s="46"/>
      <c r="W2" s="48">
        <v>2012</v>
      </c>
      <c r="X2" s="46"/>
      <c r="Y2" s="46"/>
      <c r="Z2" s="46"/>
      <c r="AA2" s="48"/>
      <c r="AB2" s="49"/>
    </row>
    <row r="3" spans="2:28" ht="15">
      <c r="B3" s="50"/>
      <c r="C3" s="51"/>
      <c r="D3" s="52"/>
      <c r="E3" s="53" t="s">
        <v>1</v>
      </c>
      <c r="F3" s="53"/>
      <c r="G3" s="54" t="s">
        <v>4</v>
      </c>
      <c r="H3" s="52"/>
      <c r="I3" s="54" t="s">
        <v>79</v>
      </c>
      <c r="J3" s="55"/>
      <c r="K3" s="56" t="s">
        <v>2</v>
      </c>
      <c r="L3" s="56"/>
      <c r="M3" s="54" t="s">
        <v>3</v>
      </c>
      <c r="N3" s="54"/>
      <c r="O3" s="53" t="s">
        <v>1</v>
      </c>
      <c r="P3" s="53"/>
      <c r="Q3" s="54" t="s">
        <v>4</v>
      </c>
      <c r="R3" s="57"/>
      <c r="S3" s="56" t="s">
        <v>79</v>
      </c>
      <c r="T3" s="55"/>
      <c r="U3" s="56" t="s">
        <v>2</v>
      </c>
      <c r="V3" s="56"/>
      <c r="W3" s="54" t="s">
        <v>3</v>
      </c>
      <c r="X3" s="54"/>
      <c r="Y3" s="53" t="s">
        <v>1</v>
      </c>
      <c r="Z3" s="56"/>
      <c r="AA3" s="56" t="s">
        <v>79</v>
      </c>
      <c r="AB3" s="58"/>
    </row>
    <row r="4" spans="2:28" ht="15">
      <c r="B4" s="51"/>
      <c r="C4" s="59"/>
      <c r="H4" s="40"/>
      <c r="J4" s="60"/>
      <c r="K4" s="61"/>
      <c r="L4" s="61"/>
      <c r="M4" s="61"/>
      <c r="N4" s="61"/>
      <c r="O4" s="61"/>
      <c r="P4" s="61"/>
      <c r="Q4" s="61"/>
      <c r="R4" s="62"/>
      <c r="S4" s="61"/>
      <c r="T4" s="60"/>
      <c r="U4" s="61"/>
      <c r="V4" s="61"/>
      <c r="W4" s="61"/>
      <c r="X4" s="61"/>
      <c r="Y4" s="61"/>
      <c r="Z4" s="61"/>
      <c r="AA4" s="61"/>
      <c r="AB4" s="63"/>
    </row>
    <row r="5" spans="1:28" ht="15">
      <c r="A5" s="64" t="s">
        <v>80</v>
      </c>
      <c r="B5" s="65"/>
      <c r="C5" s="66"/>
      <c r="D5" s="67"/>
      <c r="E5" s="68">
        <v>9126</v>
      </c>
      <c r="F5" s="68"/>
      <c r="G5" s="68">
        <v>9130</v>
      </c>
      <c r="H5" s="68"/>
      <c r="I5" s="68">
        <v>9117</v>
      </c>
      <c r="J5" s="69"/>
      <c r="K5" s="70">
        <v>9165</v>
      </c>
      <c r="L5" s="70"/>
      <c r="M5" s="70">
        <v>9198</v>
      </c>
      <c r="N5" s="70"/>
      <c r="O5" s="70">
        <v>9209</v>
      </c>
      <c r="P5" s="70"/>
      <c r="Q5" s="70">
        <v>9215</v>
      </c>
      <c r="R5" s="70"/>
      <c r="S5" s="70">
        <v>9197</v>
      </c>
      <c r="T5" s="59"/>
      <c r="U5" s="70">
        <v>9215</v>
      </c>
      <c r="V5" s="70"/>
      <c r="W5" s="70">
        <v>9200</v>
      </c>
      <c r="X5" s="70"/>
      <c r="Y5" s="70">
        <v>9170</v>
      </c>
      <c r="Z5" s="70"/>
      <c r="AA5" s="70">
        <v>9185</v>
      </c>
      <c r="AB5" s="71"/>
    </row>
    <row r="6" spans="1:28" ht="15">
      <c r="A6" t="s">
        <v>81</v>
      </c>
      <c r="B6" s="72"/>
      <c r="C6" s="66"/>
      <c r="D6" s="67"/>
      <c r="E6" s="68">
        <v>5267</v>
      </c>
      <c r="F6" s="68"/>
      <c r="G6" s="68">
        <v>5208</v>
      </c>
      <c r="H6" s="68"/>
      <c r="I6" s="68">
        <v>21149</v>
      </c>
      <c r="J6" s="69"/>
      <c r="K6" s="70">
        <v>5283</v>
      </c>
      <c r="L6" s="70"/>
      <c r="M6" s="70">
        <v>5483</v>
      </c>
      <c r="N6" s="70"/>
      <c r="O6" s="70">
        <v>5290</v>
      </c>
      <c r="P6" s="70"/>
      <c r="Q6" s="70">
        <v>5250</v>
      </c>
      <c r="R6" s="70"/>
      <c r="S6" s="70">
        <v>21305</v>
      </c>
      <c r="T6" s="59"/>
      <c r="U6" s="70">
        <v>5395</v>
      </c>
      <c r="V6" s="70"/>
      <c r="W6" s="70">
        <v>5540</v>
      </c>
      <c r="X6" s="70"/>
      <c r="Y6" s="70">
        <v>5340</v>
      </c>
      <c r="Z6" s="70"/>
      <c r="AA6" s="70">
        <v>21600</v>
      </c>
      <c r="AB6" s="71"/>
    </row>
    <row r="7" spans="1:28" ht="15">
      <c r="A7" s="73" t="s">
        <v>82</v>
      </c>
      <c r="B7" s="74"/>
      <c r="C7" s="66"/>
      <c r="D7" s="75"/>
      <c r="E7" s="76">
        <v>48.1</v>
      </c>
      <c r="F7" s="76"/>
      <c r="G7" s="76">
        <v>47.5</v>
      </c>
      <c r="H7" s="76"/>
      <c r="I7" s="76">
        <v>192.8</v>
      </c>
      <c r="J7" s="69"/>
      <c r="K7" s="77">
        <v>48.4</v>
      </c>
      <c r="L7" s="77"/>
      <c r="M7" s="77">
        <v>50.4</v>
      </c>
      <c r="N7" s="77"/>
      <c r="O7" s="77">
        <v>48.7</v>
      </c>
      <c r="P7" s="77"/>
      <c r="Q7" s="77">
        <v>48.4</v>
      </c>
      <c r="R7" s="77"/>
      <c r="S7" s="77">
        <v>196</v>
      </c>
      <c r="T7" s="59"/>
      <c r="U7" s="77">
        <v>49.7</v>
      </c>
      <c r="V7" s="77"/>
      <c r="W7" s="77">
        <v>51</v>
      </c>
      <c r="X7" s="77"/>
      <c r="Y7" s="77">
        <v>49</v>
      </c>
      <c r="Z7" s="77"/>
      <c r="AA7" s="77">
        <v>198.4</v>
      </c>
      <c r="AB7" s="71"/>
    </row>
    <row r="8" spans="1:28" ht="15">
      <c r="A8" s="37" t="s">
        <v>83</v>
      </c>
      <c r="B8" s="74"/>
      <c r="C8" s="66"/>
      <c r="D8" s="75"/>
      <c r="E8" s="76">
        <v>0.3</v>
      </c>
      <c r="F8" s="76"/>
      <c r="G8" s="76">
        <v>0.3</v>
      </c>
      <c r="H8" s="76"/>
      <c r="I8" s="76">
        <v>1</v>
      </c>
      <c r="J8" s="69"/>
      <c r="K8" s="77">
        <v>0.2</v>
      </c>
      <c r="L8" s="77"/>
      <c r="M8" s="77">
        <v>0.2</v>
      </c>
      <c r="N8" s="77"/>
      <c r="O8" s="77">
        <v>0.2</v>
      </c>
      <c r="P8" s="77"/>
      <c r="Q8" s="77">
        <v>0.2</v>
      </c>
      <c r="R8" s="77"/>
      <c r="S8" s="77">
        <v>1</v>
      </c>
      <c r="T8" s="69"/>
      <c r="U8" s="77">
        <v>0.2</v>
      </c>
      <c r="V8" s="77"/>
      <c r="W8" s="77">
        <v>0.2</v>
      </c>
      <c r="X8" s="77"/>
      <c r="Y8" s="77">
        <v>0.2</v>
      </c>
      <c r="Z8" s="77"/>
      <c r="AA8" s="77">
        <v>1</v>
      </c>
      <c r="AB8" s="71"/>
    </row>
    <row r="9" spans="1:28" ht="15">
      <c r="A9" s="37" t="s">
        <v>84</v>
      </c>
      <c r="B9" s="74"/>
      <c r="C9" s="66"/>
      <c r="D9" s="75"/>
      <c r="E9" s="76">
        <v>47.8</v>
      </c>
      <c r="F9" s="76"/>
      <c r="G9" s="76">
        <v>47.3</v>
      </c>
      <c r="H9" s="76"/>
      <c r="I9" s="76">
        <v>191.8</v>
      </c>
      <c r="J9" s="69"/>
      <c r="K9" s="77">
        <v>48.2</v>
      </c>
      <c r="L9" s="77"/>
      <c r="M9" s="77">
        <v>50.2</v>
      </c>
      <c r="N9" s="77"/>
      <c r="O9" s="77">
        <v>48.5</v>
      </c>
      <c r="P9" s="77"/>
      <c r="Q9" s="77">
        <v>48.1</v>
      </c>
      <c r="R9" s="77"/>
      <c r="S9" s="77">
        <v>195</v>
      </c>
      <c r="T9" s="59"/>
      <c r="U9" s="77">
        <v>49.5</v>
      </c>
      <c r="V9" s="77"/>
      <c r="W9" s="77">
        <v>50.7</v>
      </c>
      <c r="X9" s="77"/>
      <c r="Y9" s="77">
        <v>48.7</v>
      </c>
      <c r="Z9" s="77"/>
      <c r="AA9" s="77">
        <v>197.5</v>
      </c>
      <c r="AB9" s="71"/>
    </row>
    <row r="10" spans="1:28" ht="15">
      <c r="A10" s="73"/>
      <c r="B10" s="74"/>
      <c r="C10" s="66"/>
      <c r="D10" s="75"/>
      <c r="E10" s="76"/>
      <c r="F10" s="76"/>
      <c r="G10" s="76"/>
      <c r="H10" s="76"/>
      <c r="I10" s="76"/>
      <c r="J10" s="59"/>
      <c r="K10" s="77"/>
      <c r="L10" s="77"/>
      <c r="M10" s="77"/>
      <c r="N10" s="77"/>
      <c r="O10" s="77"/>
      <c r="P10" s="77"/>
      <c r="Q10" s="77"/>
      <c r="R10" s="77"/>
      <c r="S10" s="77"/>
      <c r="T10" s="59"/>
      <c r="U10" s="77"/>
      <c r="V10" s="77"/>
      <c r="W10" s="77"/>
      <c r="X10" s="77"/>
      <c r="Y10" s="77"/>
      <c r="Z10" s="77"/>
      <c r="AA10" s="77"/>
      <c r="AB10" s="71"/>
    </row>
    <row r="11" spans="1:28" ht="15">
      <c r="A11" s="78" t="s">
        <v>85</v>
      </c>
      <c r="B11" s="74"/>
      <c r="C11" s="66"/>
      <c r="D11" s="75"/>
      <c r="E11" s="76"/>
      <c r="F11" s="76"/>
      <c r="G11" s="76"/>
      <c r="H11" s="76"/>
      <c r="I11" s="76"/>
      <c r="J11" s="59"/>
      <c r="K11" s="77"/>
      <c r="L11" s="77"/>
      <c r="M11" s="77"/>
      <c r="N11" s="77"/>
      <c r="O11" s="77"/>
      <c r="P11" s="77"/>
      <c r="Q11" s="77"/>
      <c r="R11" s="77"/>
      <c r="S11" s="77"/>
      <c r="T11" s="59"/>
      <c r="U11" s="77"/>
      <c r="V11" s="77"/>
      <c r="W11" s="77"/>
      <c r="X11" s="77"/>
      <c r="Y11" s="77"/>
      <c r="Z11" s="77"/>
      <c r="AA11" s="77"/>
      <c r="AB11" s="71"/>
    </row>
    <row r="12" spans="1:28" ht="15">
      <c r="A12" s="37" t="s">
        <v>84</v>
      </c>
      <c r="B12" s="74"/>
      <c r="C12" s="66"/>
      <c r="D12" s="75"/>
      <c r="E12" s="76">
        <v>47.8</v>
      </c>
      <c r="F12" s="76"/>
      <c r="G12" s="76">
        <v>47.3</v>
      </c>
      <c r="H12" s="76"/>
      <c r="I12" s="76">
        <v>191.8</v>
      </c>
      <c r="J12" s="69"/>
      <c r="K12" s="77">
        <v>48.2</v>
      </c>
      <c r="L12" s="77"/>
      <c r="M12" s="77">
        <v>50.2</v>
      </c>
      <c r="N12" s="77"/>
      <c r="O12" s="77">
        <v>48.5</v>
      </c>
      <c r="P12" s="77"/>
      <c r="Q12" s="77">
        <v>48.1</v>
      </c>
      <c r="R12" s="77"/>
      <c r="S12" s="77">
        <v>195</v>
      </c>
      <c r="T12" s="59"/>
      <c r="U12" s="77">
        <v>49.5</v>
      </c>
      <c r="V12" s="77"/>
      <c r="W12" s="77">
        <v>50.7</v>
      </c>
      <c r="X12" s="77"/>
      <c r="Y12" s="77">
        <v>48.7</v>
      </c>
      <c r="Z12" s="77"/>
      <c r="AA12" s="77">
        <v>197.5</v>
      </c>
      <c r="AB12" s="71"/>
    </row>
    <row r="13" spans="1:28" ht="15">
      <c r="A13" s="37" t="s">
        <v>86</v>
      </c>
      <c r="B13" s="74"/>
      <c r="C13" s="66"/>
      <c r="D13" s="75"/>
      <c r="E13" s="76">
        <v>13.5</v>
      </c>
      <c r="F13" s="76">
        <v>12.4</v>
      </c>
      <c r="G13" s="76">
        <v>12.2</v>
      </c>
      <c r="H13" s="76"/>
      <c r="I13" s="76">
        <v>11.3</v>
      </c>
      <c r="J13" s="69"/>
      <c r="K13" s="77">
        <v>10.9</v>
      </c>
      <c r="L13" s="77"/>
      <c r="M13" s="77">
        <v>12.1</v>
      </c>
      <c r="N13" s="77"/>
      <c r="O13" s="77">
        <v>13.4</v>
      </c>
      <c r="P13" s="77"/>
      <c r="Q13" s="77">
        <v>12.4</v>
      </c>
      <c r="R13" s="77"/>
      <c r="S13" s="77">
        <v>10.9</v>
      </c>
      <c r="T13" s="59"/>
      <c r="U13" s="77">
        <v>11.2</v>
      </c>
      <c r="V13" s="77"/>
      <c r="W13" s="77">
        <v>13</v>
      </c>
      <c r="X13" s="77"/>
      <c r="Y13" s="77">
        <v>14.6</v>
      </c>
      <c r="Z13" s="77"/>
      <c r="AA13" s="77">
        <v>11.2</v>
      </c>
      <c r="AB13" s="71"/>
    </row>
    <row r="14" spans="1:28" ht="15">
      <c r="A14" s="37" t="s">
        <v>87</v>
      </c>
      <c r="B14" s="74"/>
      <c r="C14" s="66"/>
      <c r="D14" s="75"/>
      <c r="E14" s="76">
        <v>1</v>
      </c>
      <c r="F14" s="76"/>
      <c r="G14" s="76">
        <v>0.9</v>
      </c>
      <c r="H14" s="76"/>
      <c r="I14" s="76">
        <v>4.1</v>
      </c>
      <c r="J14" s="69"/>
      <c r="K14" s="77">
        <v>0.8</v>
      </c>
      <c r="L14" s="77"/>
      <c r="M14" s="77">
        <v>0.7</v>
      </c>
      <c r="N14" s="77"/>
      <c r="O14" s="77">
        <v>0.8</v>
      </c>
      <c r="P14" s="77"/>
      <c r="Q14" s="77">
        <v>0.9</v>
      </c>
      <c r="R14" s="77"/>
      <c r="S14" s="77">
        <v>3.2</v>
      </c>
      <c r="T14" s="59"/>
      <c r="U14" s="77">
        <v>0.8</v>
      </c>
      <c r="V14" s="77"/>
      <c r="W14" s="77">
        <v>0.7</v>
      </c>
      <c r="X14" s="77"/>
      <c r="Y14" s="77">
        <v>0.7</v>
      </c>
      <c r="Z14" s="77"/>
      <c r="AA14" s="77">
        <v>3.2</v>
      </c>
      <c r="AB14" s="71"/>
    </row>
    <row r="15" spans="1:28" ht="15">
      <c r="A15" s="37" t="s">
        <v>88</v>
      </c>
      <c r="B15" s="74"/>
      <c r="C15" s="66"/>
      <c r="D15" s="75"/>
      <c r="E15" s="76">
        <v>62.3</v>
      </c>
      <c r="F15" s="76"/>
      <c r="G15" s="76">
        <v>60.4</v>
      </c>
      <c r="H15" s="76"/>
      <c r="I15" s="76">
        <v>207.2</v>
      </c>
      <c r="J15" s="69"/>
      <c r="K15" s="77">
        <v>59.9</v>
      </c>
      <c r="L15" s="77">
        <v>63.1</v>
      </c>
      <c r="M15" s="77">
        <v>63</v>
      </c>
      <c r="N15" s="77"/>
      <c r="O15" s="77">
        <v>62.6</v>
      </c>
      <c r="P15" s="77"/>
      <c r="Q15" s="77">
        <v>61.5</v>
      </c>
      <c r="R15" s="77">
        <v>209.6</v>
      </c>
      <c r="S15" s="77">
        <v>209.1</v>
      </c>
      <c r="T15" s="69"/>
      <c r="U15" s="77">
        <v>61.5</v>
      </c>
      <c r="V15" s="77"/>
      <c r="W15" s="77">
        <v>64.5</v>
      </c>
      <c r="X15" s="77"/>
      <c r="Y15" s="77">
        <v>64.1</v>
      </c>
      <c r="Z15" s="77"/>
      <c r="AA15" s="77">
        <v>211.9</v>
      </c>
      <c r="AB15" s="71"/>
    </row>
    <row r="16" spans="1:28" ht="15">
      <c r="A16" s="37" t="s">
        <v>89</v>
      </c>
      <c r="B16" s="74"/>
      <c r="C16" s="66"/>
      <c r="D16" s="79"/>
      <c r="E16" s="80">
        <v>2.4</v>
      </c>
      <c r="F16" s="80"/>
      <c r="G16" s="80">
        <v>2.2</v>
      </c>
      <c r="H16" s="80"/>
      <c r="I16" s="80">
        <v>8.3</v>
      </c>
      <c r="J16" s="81"/>
      <c r="K16" s="82">
        <v>2.5</v>
      </c>
      <c r="L16" s="82"/>
      <c r="M16" s="82">
        <v>2.7</v>
      </c>
      <c r="N16" s="82"/>
      <c r="O16" s="82">
        <v>2.2</v>
      </c>
      <c r="P16" s="82"/>
      <c r="Q16" s="82">
        <v>1.9</v>
      </c>
      <c r="R16" s="82"/>
      <c r="S16" s="82">
        <v>9.2</v>
      </c>
      <c r="T16" s="83"/>
      <c r="U16" s="82">
        <v>2</v>
      </c>
      <c r="V16" s="82"/>
      <c r="W16" s="82">
        <v>2.2</v>
      </c>
      <c r="X16" s="82"/>
      <c r="Y16" s="82">
        <v>2.2</v>
      </c>
      <c r="Z16" s="82"/>
      <c r="AA16" s="82">
        <v>8.6</v>
      </c>
      <c r="AB16" s="84"/>
    </row>
    <row r="17" spans="1:28" ht="15">
      <c r="A17" s="37" t="s">
        <v>90</v>
      </c>
      <c r="B17" s="74"/>
      <c r="C17" s="66"/>
      <c r="D17" s="75"/>
      <c r="E17" s="76">
        <v>12.2</v>
      </c>
      <c r="F17" s="76"/>
      <c r="G17" s="76">
        <v>10.9</v>
      </c>
      <c r="H17" s="76"/>
      <c r="I17" s="76">
        <v>10.9</v>
      </c>
      <c r="J17" s="69"/>
      <c r="K17" s="77">
        <v>12.1</v>
      </c>
      <c r="L17" s="77"/>
      <c r="M17" s="77">
        <v>13.4</v>
      </c>
      <c r="N17" s="77"/>
      <c r="O17" s="77">
        <v>12.4</v>
      </c>
      <c r="P17" s="77"/>
      <c r="Q17" s="77">
        <v>11.2</v>
      </c>
      <c r="R17" s="77"/>
      <c r="S17" s="77">
        <v>11.2</v>
      </c>
      <c r="T17" s="59"/>
      <c r="U17" s="77">
        <v>13</v>
      </c>
      <c r="V17" s="77"/>
      <c r="W17" s="77">
        <v>14.6</v>
      </c>
      <c r="X17" s="77"/>
      <c r="Y17" s="77">
        <v>13.6</v>
      </c>
      <c r="Z17" s="77"/>
      <c r="AA17" s="77">
        <v>11.5</v>
      </c>
      <c r="AB17" s="71"/>
    </row>
    <row r="18" spans="1:28" ht="15">
      <c r="A18" s="37" t="s">
        <v>91</v>
      </c>
      <c r="B18" s="74"/>
      <c r="C18" s="66"/>
      <c r="D18" s="75"/>
      <c r="E18" s="76">
        <v>0</v>
      </c>
      <c r="F18" s="76"/>
      <c r="G18" s="76">
        <v>0</v>
      </c>
      <c r="H18" s="76"/>
      <c r="I18" s="76">
        <v>0.2</v>
      </c>
      <c r="J18" s="69"/>
      <c r="K18" s="77">
        <v>0</v>
      </c>
      <c r="L18" s="77"/>
      <c r="M18" s="77">
        <v>0</v>
      </c>
      <c r="N18" s="77"/>
      <c r="O18" s="77">
        <v>0</v>
      </c>
      <c r="P18" s="77"/>
      <c r="Q18" s="77">
        <v>0</v>
      </c>
      <c r="R18" s="77"/>
      <c r="S18" s="77">
        <v>0</v>
      </c>
      <c r="T18" s="59"/>
      <c r="U18" s="77">
        <v>0</v>
      </c>
      <c r="V18" s="77"/>
      <c r="W18" s="77">
        <v>0</v>
      </c>
      <c r="X18" s="77"/>
      <c r="Y18" s="77">
        <v>0</v>
      </c>
      <c r="Z18" s="77"/>
      <c r="AA18" s="77">
        <v>0</v>
      </c>
      <c r="AB18" s="71"/>
    </row>
    <row r="19" spans="1:28" ht="15">
      <c r="A19" s="85" t="s">
        <v>92</v>
      </c>
      <c r="B19" s="74"/>
      <c r="C19" s="66"/>
      <c r="D19" s="75"/>
      <c r="E19" s="76">
        <v>47.7</v>
      </c>
      <c r="F19" s="76"/>
      <c r="G19" s="76">
        <v>47.3</v>
      </c>
      <c r="H19" s="76"/>
      <c r="I19" s="76">
        <v>187.8</v>
      </c>
      <c r="J19" s="69"/>
      <c r="K19" s="77">
        <v>45.3</v>
      </c>
      <c r="L19" s="77"/>
      <c r="M19" s="77">
        <v>47</v>
      </c>
      <c r="N19" s="77"/>
      <c r="O19" s="77">
        <v>48</v>
      </c>
      <c r="P19" s="77"/>
      <c r="Q19" s="77">
        <v>48.4</v>
      </c>
      <c r="R19" s="77"/>
      <c r="S19" s="77">
        <v>188.6</v>
      </c>
      <c r="T19" s="59"/>
      <c r="U19" s="77">
        <v>46.5</v>
      </c>
      <c r="V19" s="77"/>
      <c r="W19" s="77">
        <v>47.7</v>
      </c>
      <c r="X19" s="77"/>
      <c r="Y19" s="77">
        <v>48.3</v>
      </c>
      <c r="Z19" s="77"/>
      <c r="AA19" s="77">
        <v>191.8</v>
      </c>
      <c r="AB19" s="71"/>
    </row>
    <row r="20" spans="2:28" ht="15">
      <c r="B20" s="74"/>
      <c r="C20" s="66"/>
      <c r="D20" s="86"/>
      <c r="E20" s="76"/>
      <c r="F20" s="76"/>
      <c r="G20" s="76"/>
      <c r="H20" s="76"/>
      <c r="I20" s="76"/>
      <c r="J20" s="59"/>
      <c r="K20" s="77"/>
      <c r="L20" s="77"/>
      <c r="M20" s="77"/>
      <c r="N20" s="77"/>
      <c r="O20" s="77"/>
      <c r="P20" s="77"/>
      <c r="Q20" s="77"/>
      <c r="R20" s="77"/>
      <c r="S20" s="77"/>
      <c r="T20" s="59"/>
      <c r="U20" s="77"/>
      <c r="V20" s="77"/>
      <c r="W20" s="77"/>
      <c r="X20" s="77"/>
      <c r="Y20" s="77"/>
      <c r="Z20" s="77"/>
      <c r="AA20" s="77"/>
      <c r="AB20" s="71"/>
    </row>
    <row r="21" spans="1:28" ht="15">
      <c r="A21" s="78" t="s">
        <v>93</v>
      </c>
      <c r="B21" s="74"/>
      <c r="C21" s="66"/>
      <c r="D21" s="75"/>
      <c r="E21" s="76"/>
      <c r="F21" s="76"/>
      <c r="G21" s="76"/>
      <c r="H21" s="76"/>
      <c r="I21" s="76"/>
      <c r="J21" s="59"/>
      <c r="K21" s="77"/>
      <c r="L21" s="77"/>
      <c r="M21" s="77"/>
      <c r="N21" s="77"/>
      <c r="O21" s="77"/>
      <c r="P21" s="77"/>
      <c r="Q21" s="77"/>
      <c r="R21" s="77"/>
      <c r="S21" s="77"/>
      <c r="T21" s="59"/>
      <c r="U21" s="77"/>
      <c r="V21" s="77"/>
      <c r="W21" s="77"/>
      <c r="X21" s="77"/>
      <c r="Y21" s="77"/>
      <c r="Z21" s="77"/>
      <c r="AA21" s="77"/>
      <c r="AB21" s="71"/>
    </row>
    <row r="22" spans="1:28" ht="15">
      <c r="A22" s="37" t="s">
        <v>84</v>
      </c>
      <c r="B22" s="74"/>
      <c r="C22" s="66"/>
      <c r="D22" s="75"/>
      <c r="E22" s="76">
        <v>47.8</v>
      </c>
      <c r="F22" s="76"/>
      <c r="G22" s="76">
        <v>47.3</v>
      </c>
      <c r="H22" s="76"/>
      <c r="I22" s="76">
        <v>191.8</v>
      </c>
      <c r="J22" s="69"/>
      <c r="K22" s="77">
        <v>48.2</v>
      </c>
      <c r="L22" s="77"/>
      <c r="M22" s="77">
        <v>50.2</v>
      </c>
      <c r="N22" s="77"/>
      <c r="O22" s="77">
        <v>48.5</v>
      </c>
      <c r="P22" s="77"/>
      <c r="Q22" s="77">
        <v>48.1</v>
      </c>
      <c r="R22" s="77"/>
      <c r="S22" s="77">
        <v>195</v>
      </c>
      <c r="T22" s="59"/>
      <c r="U22" s="77">
        <v>49.5</v>
      </c>
      <c r="V22" s="77"/>
      <c r="W22" s="77">
        <v>50.7</v>
      </c>
      <c r="X22" s="77"/>
      <c r="Y22" s="77">
        <v>48.7</v>
      </c>
      <c r="Z22" s="77"/>
      <c r="AA22" s="77">
        <v>197.5</v>
      </c>
      <c r="AB22" s="71"/>
    </row>
    <row r="23" spans="1:28" ht="15">
      <c r="A23" s="37" t="s">
        <v>86</v>
      </c>
      <c r="B23" s="74"/>
      <c r="C23" s="66"/>
      <c r="D23" s="75"/>
      <c r="E23" s="76">
        <v>12.7</v>
      </c>
      <c r="F23" s="76"/>
      <c r="G23" s="76">
        <v>12.5</v>
      </c>
      <c r="H23" s="76"/>
      <c r="I23" s="76">
        <v>11.3</v>
      </c>
      <c r="J23" s="69"/>
      <c r="K23" s="77">
        <v>12.3</v>
      </c>
      <c r="L23" s="77"/>
      <c r="M23" s="77">
        <v>11.9</v>
      </c>
      <c r="N23" s="77"/>
      <c r="O23" s="77">
        <v>12.9</v>
      </c>
      <c r="P23" s="77"/>
      <c r="Q23" s="77">
        <v>12.3</v>
      </c>
      <c r="R23" s="77"/>
      <c r="S23" s="77">
        <v>12.3</v>
      </c>
      <c r="T23" s="59"/>
      <c r="U23" s="77">
        <v>12</v>
      </c>
      <c r="V23" s="77"/>
      <c r="W23" s="77">
        <v>12.2</v>
      </c>
      <c r="X23" s="77"/>
      <c r="Y23" s="77">
        <v>12.9</v>
      </c>
      <c r="Z23" s="77"/>
      <c r="AA23" s="77">
        <v>12</v>
      </c>
      <c r="AB23" s="71"/>
    </row>
    <row r="24" spans="1:28" ht="15">
      <c r="A24" s="37" t="s">
        <v>87</v>
      </c>
      <c r="B24" s="74"/>
      <c r="C24" s="66"/>
      <c r="D24" s="75"/>
      <c r="E24" s="76">
        <v>1.3</v>
      </c>
      <c r="F24" s="76"/>
      <c r="G24" s="76">
        <v>1.3</v>
      </c>
      <c r="H24" s="76"/>
      <c r="I24" s="76">
        <v>4.8</v>
      </c>
      <c r="J24" s="69"/>
      <c r="K24" s="77">
        <v>1.3</v>
      </c>
      <c r="L24" s="77"/>
      <c r="M24" s="77">
        <v>1.2</v>
      </c>
      <c r="N24" s="77"/>
      <c r="O24" s="77">
        <v>1.3</v>
      </c>
      <c r="P24" s="77"/>
      <c r="Q24" s="77">
        <v>1.5</v>
      </c>
      <c r="R24" s="77"/>
      <c r="S24" s="77">
        <v>5.3</v>
      </c>
      <c r="T24" s="69"/>
      <c r="U24" s="77">
        <v>1.3</v>
      </c>
      <c r="V24" s="77"/>
      <c r="W24" s="77">
        <v>1.3</v>
      </c>
      <c r="X24" s="77"/>
      <c r="Y24" s="77">
        <v>1.2</v>
      </c>
      <c r="Z24" s="77"/>
      <c r="AA24" s="77">
        <v>5.1</v>
      </c>
      <c r="AB24" s="71"/>
    </row>
    <row r="25" spans="1:28" ht="15">
      <c r="A25" s="37" t="s">
        <v>88</v>
      </c>
      <c r="B25" s="74"/>
      <c r="C25" s="66"/>
      <c r="D25" s="75"/>
      <c r="E25" s="76">
        <v>61.7</v>
      </c>
      <c r="F25" s="76"/>
      <c r="G25" s="76">
        <v>61</v>
      </c>
      <c r="H25" s="76"/>
      <c r="I25" s="76">
        <v>208</v>
      </c>
      <c r="J25" s="69"/>
      <c r="K25" s="77">
        <v>61.7</v>
      </c>
      <c r="L25" s="77"/>
      <c r="M25" s="77">
        <v>63.3</v>
      </c>
      <c r="N25" s="77"/>
      <c r="O25" s="77">
        <v>62.7</v>
      </c>
      <c r="P25" s="77"/>
      <c r="Q25" s="77">
        <v>62</v>
      </c>
      <c r="R25" s="77"/>
      <c r="S25" s="77">
        <v>212.6</v>
      </c>
      <c r="T25" s="69"/>
      <c r="U25" s="77">
        <v>62.8</v>
      </c>
      <c r="V25" s="77"/>
      <c r="W25" s="77">
        <v>64.2</v>
      </c>
      <c r="X25" s="77"/>
      <c r="Y25" s="77">
        <v>62.9</v>
      </c>
      <c r="Z25" s="77"/>
      <c r="AA25" s="77">
        <v>214.6</v>
      </c>
      <c r="AB25" s="71"/>
    </row>
    <row r="26" spans="1:28" ht="15">
      <c r="A26" s="37" t="s">
        <v>89</v>
      </c>
      <c r="B26" s="74"/>
      <c r="C26" s="66"/>
      <c r="D26" s="79"/>
      <c r="E26" s="80">
        <v>8.4</v>
      </c>
      <c r="F26" s="80"/>
      <c r="G26" s="80">
        <v>8.7</v>
      </c>
      <c r="H26" s="80"/>
      <c r="I26" s="80">
        <v>32.1</v>
      </c>
      <c r="J26" s="81"/>
      <c r="K26" s="82">
        <v>8.4</v>
      </c>
      <c r="L26" s="82"/>
      <c r="M26" s="82">
        <v>8.4</v>
      </c>
      <c r="N26" s="82"/>
      <c r="O26" s="82">
        <v>8.5</v>
      </c>
      <c r="P26" s="82"/>
      <c r="Q26" s="82">
        <v>7.9</v>
      </c>
      <c r="R26" s="82"/>
      <c r="S26" s="82">
        <v>33.1</v>
      </c>
      <c r="T26" s="83"/>
      <c r="U26" s="82">
        <v>7.9</v>
      </c>
      <c r="V26" s="82"/>
      <c r="W26" s="82">
        <v>8.1</v>
      </c>
      <c r="X26" s="82"/>
      <c r="Y26" s="82">
        <v>8</v>
      </c>
      <c r="Z26" s="82"/>
      <c r="AA26" s="82">
        <v>31.9</v>
      </c>
      <c r="AB26" s="84"/>
    </row>
    <row r="27" spans="1:28" ht="15">
      <c r="A27" s="37" t="s">
        <v>90</v>
      </c>
      <c r="B27" s="74"/>
      <c r="C27" s="66"/>
      <c r="D27" s="75"/>
      <c r="E27" s="76">
        <v>12.5</v>
      </c>
      <c r="F27" s="76"/>
      <c r="G27" s="76">
        <v>12.3</v>
      </c>
      <c r="H27" s="76"/>
      <c r="I27" s="76">
        <v>12.3</v>
      </c>
      <c r="J27" s="69"/>
      <c r="K27" s="77">
        <v>11.9</v>
      </c>
      <c r="L27" s="77"/>
      <c r="M27" s="77">
        <v>12.9</v>
      </c>
      <c r="N27" s="77"/>
      <c r="O27" s="77">
        <v>12.3</v>
      </c>
      <c r="P27" s="77"/>
      <c r="Q27" s="77">
        <v>12</v>
      </c>
      <c r="R27" s="77"/>
      <c r="S27" s="77">
        <v>12</v>
      </c>
      <c r="T27" s="59"/>
      <c r="U27" s="77">
        <v>12.2</v>
      </c>
      <c r="V27" s="77"/>
      <c r="W27" s="77">
        <v>12.9</v>
      </c>
      <c r="X27" s="77"/>
      <c r="Y27" s="77">
        <v>12.3</v>
      </c>
      <c r="Z27" s="77"/>
      <c r="AA27" s="77">
        <v>12.1</v>
      </c>
      <c r="AB27" s="71"/>
    </row>
    <row r="28" spans="1:28" ht="15">
      <c r="A28" s="37" t="s">
        <v>91</v>
      </c>
      <c r="B28" s="74"/>
      <c r="C28" s="66"/>
      <c r="D28" s="75"/>
      <c r="E28" s="76">
        <v>0</v>
      </c>
      <c r="F28" s="76"/>
      <c r="G28" s="76">
        <v>0</v>
      </c>
      <c r="H28" s="76"/>
      <c r="I28" s="76">
        <v>0</v>
      </c>
      <c r="J28" s="69"/>
      <c r="K28" s="77">
        <v>0</v>
      </c>
      <c r="L28" s="77"/>
      <c r="M28" s="77">
        <v>0</v>
      </c>
      <c r="N28" s="77"/>
      <c r="O28" s="77">
        <v>0</v>
      </c>
      <c r="P28" s="77"/>
      <c r="Q28" s="77">
        <v>0</v>
      </c>
      <c r="R28" s="77"/>
      <c r="S28" s="77">
        <v>0</v>
      </c>
      <c r="T28" s="59"/>
      <c r="U28" s="77">
        <v>0</v>
      </c>
      <c r="V28" s="77"/>
      <c r="W28" s="77">
        <v>0</v>
      </c>
      <c r="X28" s="77"/>
      <c r="Y28" s="77">
        <v>0</v>
      </c>
      <c r="Z28" s="77"/>
      <c r="AA28" s="77">
        <v>0</v>
      </c>
      <c r="AB28" s="71"/>
    </row>
    <row r="29" spans="1:28" ht="15">
      <c r="A29" s="85" t="s">
        <v>92</v>
      </c>
      <c r="B29" s="74"/>
      <c r="C29" s="66"/>
      <c r="D29" s="75"/>
      <c r="E29" s="76">
        <v>40.9</v>
      </c>
      <c r="F29" s="76"/>
      <c r="G29" s="76">
        <v>40</v>
      </c>
      <c r="H29" s="76"/>
      <c r="I29" s="76">
        <v>164</v>
      </c>
      <c r="J29" s="69"/>
      <c r="K29" s="77">
        <v>41.5</v>
      </c>
      <c r="L29" s="77"/>
      <c r="M29" s="77">
        <v>42</v>
      </c>
      <c r="N29" s="77"/>
      <c r="O29" s="77">
        <v>41.9</v>
      </c>
      <c r="P29" s="77"/>
      <c r="Q29" s="77">
        <v>42</v>
      </c>
      <c r="R29" s="77"/>
      <c r="S29" s="77">
        <v>167.4</v>
      </c>
      <c r="T29" s="69"/>
      <c r="U29" s="77">
        <v>42.7</v>
      </c>
      <c r="V29" s="77"/>
      <c r="W29" s="77">
        <v>43.3</v>
      </c>
      <c r="X29" s="77"/>
      <c r="Y29" s="77">
        <v>42.5</v>
      </c>
      <c r="Z29" s="77"/>
      <c r="AA29" s="77">
        <v>170.6</v>
      </c>
      <c r="AB29" s="71"/>
    </row>
    <row r="30" spans="2:28" ht="15">
      <c r="B30" s="59"/>
      <c r="C30" s="66"/>
      <c r="D30" s="86"/>
      <c r="E30" s="87"/>
      <c r="F30" s="87"/>
      <c r="G30" s="87"/>
      <c r="J30" s="59"/>
      <c r="K30" s="88"/>
      <c r="L30" s="88"/>
      <c r="M30" s="88"/>
      <c r="N30" s="88"/>
      <c r="O30" s="88"/>
      <c r="P30" s="88"/>
      <c r="Q30" s="88"/>
      <c r="R30" s="61"/>
      <c r="S30" s="61"/>
      <c r="T30" s="59"/>
      <c r="U30" s="88"/>
      <c r="V30" s="88"/>
      <c r="W30" s="88"/>
      <c r="X30" s="88"/>
      <c r="Y30" s="88"/>
      <c r="Z30" s="88"/>
      <c r="AA30" s="61"/>
      <c r="AB30" s="71"/>
    </row>
    <row r="31" spans="1:28" ht="15">
      <c r="A31" s="78" t="s">
        <v>94</v>
      </c>
      <c r="B31" s="59"/>
      <c r="C31" s="66"/>
      <c r="D31" s="89"/>
      <c r="E31" s="90"/>
      <c r="F31" s="90"/>
      <c r="G31" s="90"/>
      <c r="H31" s="90"/>
      <c r="J31" s="59"/>
      <c r="K31" s="91"/>
      <c r="L31" s="91"/>
      <c r="M31" s="91"/>
      <c r="N31" s="91"/>
      <c r="O31" s="91"/>
      <c r="P31" s="91"/>
      <c r="Q31" s="91"/>
      <c r="R31" s="91"/>
      <c r="S31" s="61"/>
      <c r="T31" s="59"/>
      <c r="U31" s="91"/>
      <c r="V31" s="91"/>
      <c r="W31" s="91"/>
      <c r="X31" s="91"/>
      <c r="Y31" s="91"/>
      <c r="Z31" s="91"/>
      <c r="AA31" s="61"/>
      <c r="AB31" s="71"/>
    </row>
    <row r="32" spans="1:28" ht="15">
      <c r="A32" s="64" t="s">
        <v>95</v>
      </c>
      <c r="B32" s="59"/>
      <c r="C32" s="66"/>
      <c r="D32" s="92"/>
      <c r="E32" s="93">
        <v>16.8</v>
      </c>
      <c r="F32" s="93"/>
      <c r="G32" s="93">
        <v>17.7</v>
      </c>
      <c r="H32" s="94"/>
      <c r="I32" s="93">
        <v>16.29</v>
      </c>
      <c r="J32" s="69"/>
      <c r="K32" s="95">
        <v>18.73</v>
      </c>
      <c r="L32" s="96"/>
      <c r="M32" s="95">
        <v>20.13</v>
      </c>
      <c r="N32" s="96"/>
      <c r="O32" s="95">
        <v>21.67</v>
      </c>
      <c r="P32" s="96"/>
      <c r="Q32" s="97">
        <v>19.900000000000002</v>
      </c>
      <c r="R32" s="96"/>
      <c r="S32" s="95">
        <v>20.099999999999998</v>
      </c>
      <c r="T32" s="69"/>
      <c r="U32" s="98">
        <v>18.95</v>
      </c>
      <c r="V32" s="98"/>
      <c r="W32" s="98">
        <v>17.400000000000002</v>
      </c>
      <c r="X32" s="98"/>
      <c r="Y32" s="98">
        <v>17.7</v>
      </c>
      <c r="Z32" s="98"/>
      <c r="AA32" s="99">
        <v>18.05</v>
      </c>
      <c r="AB32" s="71"/>
    </row>
    <row r="33" spans="2:28" ht="15">
      <c r="B33" s="59"/>
      <c r="C33" s="66"/>
      <c r="D33" s="100"/>
      <c r="E33" s="93"/>
      <c r="F33" s="93"/>
      <c r="G33" s="93"/>
      <c r="H33" s="101"/>
      <c r="I33" s="93"/>
      <c r="J33" s="59"/>
      <c r="K33" s="95"/>
      <c r="L33" s="102"/>
      <c r="M33" s="102"/>
      <c r="N33" s="102"/>
      <c r="O33" s="102"/>
      <c r="P33" s="102"/>
      <c r="Q33" s="102">
        <v>-20.2</v>
      </c>
      <c r="R33" s="102"/>
      <c r="S33" s="102">
        <v>-20.2</v>
      </c>
      <c r="T33" s="59"/>
      <c r="U33" s="103">
        <v>-19.55</v>
      </c>
      <c r="V33" s="103"/>
      <c r="W33" s="103">
        <v>-18.3</v>
      </c>
      <c r="X33" s="103"/>
      <c r="Y33" s="103">
        <v>-18.7</v>
      </c>
      <c r="Z33" s="103"/>
      <c r="AA33">
        <v>-18.95</v>
      </c>
      <c r="AB33" s="71"/>
    </row>
    <row r="34" spans="2:28" ht="15">
      <c r="B34" s="59"/>
      <c r="C34" s="66"/>
      <c r="D34" s="86"/>
      <c r="E34" s="99"/>
      <c r="F34" s="99"/>
      <c r="G34" s="99"/>
      <c r="H34" s="104"/>
      <c r="I34" s="99"/>
      <c r="J34" s="59"/>
      <c r="K34" s="105"/>
      <c r="L34" s="61"/>
      <c r="M34" s="61"/>
      <c r="N34" s="61"/>
      <c r="O34" s="61"/>
      <c r="P34" s="61"/>
      <c r="Q34" s="61"/>
      <c r="R34" s="61"/>
      <c r="S34" s="61"/>
      <c r="T34" s="59"/>
      <c r="U34" s="61"/>
      <c r="V34" s="61"/>
      <c r="W34" s="61"/>
      <c r="X34" s="61"/>
      <c r="Y34" s="61"/>
      <c r="Z34" s="61"/>
      <c r="AA34" s="61"/>
      <c r="AB34" s="71"/>
    </row>
    <row r="35" spans="1:28" ht="15">
      <c r="A35" s="64" t="s">
        <v>96</v>
      </c>
      <c r="B35" s="59"/>
      <c r="C35" s="66"/>
      <c r="D35" s="92"/>
      <c r="E35" s="106">
        <v>15.06</v>
      </c>
      <c r="F35" s="93"/>
      <c r="G35" s="106">
        <v>15.4</v>
      </c>
      <c r="H35" s="104"/>
      <c r="I35" s="106">
        <v>14.41</v>
      </c>
      <c r="J35" s="69"/>
      <c r="K35" s="95">
        <v>16.63</v>
      </c>
      <c r="L35" s="96"/>
      <c r="M35" s="95">
        <v>17.5</v>
      </c>
      <c r="N35" s="96"/>
      <c r="O35" s="95">
        <v>20.71</v>
      </c>
      <c r="P35" s="96"/>
      <c r="Q35" s="107">
        <v>18.35</v>
      </c>
      <c r="R35" s="96"/>
      <c r="S35" s="107">
        <v>18.3</v>
      </c>
      <c r="T35" s="69"/>
      <c r="U35" s="98">
        <v>17.3</v>
      </c>
      <c r="V35" s="98"/>
      <c r="W35" s="98">
        <v>16</v>
      </c>
      <c r="X35" s="98"/>
      <c r="Y35" s="98">
        <v>17.05</v>
      </c>
      <c r="Z35" s="98"/>
      <c r="AA35" s="108">
        <v>16.7</v>
      </c>
      <c r="AB35" s="71"/>
    </row>
    <row r="36" spans="2:28" ht="15">
      <c r="B36" s="59"/>
      <c r="C36" s="66"/>
      <c r="D36" s="100"/>
      <c r="E36" s="106"/>
      <c r="F36" s="106"/>
      <c r="G36" s="106"/>
      <c r="H36" s="109"/>
      <c r="I36" s="106"/>
      <c r="J36" s="59">
        <v>-17.5</v>
      </c>
      <c r="K36" s="95"/>
      <c r="L36" s="102"/>
      <c r="M36" s="102"/>
      <c r="N36" s="102"/>
      <c r="O36" s="110"/>
      <c r="P36" s="110"/>
      <c r="Q36" s="111">
        <v>-18.65</v>
      </c>
      <c r="R36" s="110"/>
      <c r="S36" s="111">
        <v>-18.4</v>
      </c>
      <c r="T36" s="66"/>
      <c r="U36" s="112">
        <v>-17.900000000000002</v>
      </c>
      <c r="V36" s="112"/>
      <c r="W36" s="112">
        <v>-16.9</v>
      </c>
      <c r="X36" s="112"/>
      <c r="Y36" s="112">
        <v>-18.05</v>
      </c>
      <c r="Z36" s="112"/>
      <c r="AA36" s="113">
        <v>-17.6</v>
      </c>
      <c r="AB36" s="71"/>
    </row>
    <row r="37" spans="2:28" ht="15">
      <c r="B37" s="59"/>
      <c r="C37" s="66"/>
      <c r="D37" s="86"/>
      <c r="E37" s="99"/>
      <c r="F37" s="99"/>
      <c r="G37" s="99"/>
      <c r="H37" s="104"/>
      <c r="I37" s="99"/>
      <c r="J37" s="59"/>
      <c r="K37" s="105"/>
      <c r="L37" s="61"/>
      <c r="M37" s="61"/>
      <c r="N37" s="61"/>
      <c r="O37" s="61"/>
      <c r="P37" s="61"/>
      <c r="Q37" s="61"/>
      <c r="R37" s="61"/>
      <c r="S37" s="61"/>
      <c r="T37" s="59"/>
      <c r="U37" s="61"/>
      <c r="V37" s="61"/>
      <c r="W37" s="61"/>
      <c r="X37" s="61"/>
      <c r="Y37" s="61"/>
      <c r="Z37" s="61"/>
      <c r="AA37" s="61"/>
      <c r="AB37" s="71"/>
    </row>
    <row r="38" spans="1:28" ht="15">
      <c r="A38" t="s">
        <v>97</v>
      </c>
      <c r="B38" s="59"/>
      <c r="C38" s="66"/>
      <c r="D38" s="92"/>
      <c r="E38" s="95">
        <v>16.04</v>
      </c>
      <c r="F38" s="95"/>
      <c r="G38" s="95">
        <v>16.29</v>
      </c>
      <c r="H38" s="114"/>
      <c r="I38" s="95">
        <v>15.09</v>
      </c>
      <c r="J38" s="69"/>
      <c r="K38" s="97">
        <v>18.08</v>
      </c>
      <c r="L38" s="98"/>
      <c r="M38" s="98">
        <v>20.37</v>
      </c>
      <c r="N38" s="98"/>
      <c r="O38" s="98">
        <v>20</v>
      </c>
      <c r="P38" s="98"/>
      <c r="Q38" s="115">
        <v>18</v>
      </c>
      <c r="R38" s="105"/>
      <c r="S38" s="98">
        <v>19.05</v>
      </c>
      <c r="T38" s="69"/>
      <c r="U38" s="98">
        <v>16.849999999999998</v>
      </c>
      <c r="V38" s="98"/>
      <c r="W38" s="98">
        <v>16.35</v>
      </c>
      <c r="X38" s="98"/>
      <c r="Y38" s="98">
        <v>16.349999999999998</v>
      </c>
      <c r="Z38" s="98"/>
      <c r="AA38" s="108">
        <v>16.4</v>
      </c>
      <c r="AB38" s="71"/>
    </row>
    <row r="39" spans="1:28" ht="15">
      <c r="A39" s="78"/>
      <c r="B39" s="59"/>
      <c r="C39" s="66"/>
      <c r="D39" s="100"/>
      <c r="E39" s="114"/>
      <c r="F39" s="114"/>
      <c r="G39" s="114"/>
      <c r="H39" s="114"/>
      <c r="I39" s="114"/>
      <c r="J39" s="59"/>
      <c r="K39" s="97"/>
      <c r="L39" s="103"/>
      <c r="M39" s="103"/>
      <c r="N39" s="103"/>
      <c r="O39" s="103"/>
      <c r="P39" s="103"/>
      <c r="Q39" s="111">
        <v>-18.4</v>
      </c>
      <c r="R39" s="103"/>
      <c r="S39" s="103">
        <v>-19.25</v>
      </c>
      <c r="T39" s="59"/>
      <c r="U39" s="103">
        <v>-17.55</v>
      </c>
      <c r="V39" s="103"/>
      <c r="W39" s="103">
        <v>-17.35</v>
      </c>
      <c r="X39" s="103"/>
      <c r="Y39" s="103">
        <v>-17.45</v>
      </c>
      <c r="Z39" s="103"/>
      <c r="AA39" s="113">
        <v>-17.4</v>
      </c>
      <c r="AB39" s="71"/>
    </row>
    <row r="40" spans="1:28" ht="15">
      <c r="A40" s="78"/>
      <c r="B40" s="59"/>
      <c r="C40" s="66"/>
      <c r="D40" s="86"/>
      <c r="E40" s="104"/>
      <c r="F40" s="104"/>
      <c r="G40" s="104"/>
      <c r="H40" s="104"/>
      <c r="I40" s="104"/>
      <c r="J40" s="59"/>
      <c r="K40" s="105"/>
      <c r="L40" s="61"/>
      <c r="M40" s="61"/>
      <c r="N40" s="61"/>
      <c r="O40" s="61"/>
      <c r="P40" s="61"/>
      <c r="Q40" s="61"/>
      <c r="R40" s="61"/>
      <c r="S40" s="61"/>
      <c r="T40" s="59"/>
      <c r="U40" s="61"/>
      <c r="V40" s="61"/>
      <c r="W40" s="61"/>
      <c r="X40" s="61"/>
      <c r="Y40" s="61"/>
      <c r="Z40" s="61"/>
      <c r="AA40" s="61"/>
      <c r="AB40" s="71"/>
    </row>
    <row r="41" spans="1:28" ht="15">
      <c r="A41" s="78" t="s">
        <v>98</v>
      </c>
      <c r="B41" s="59"/>
      <c r="C41" s="66"/>
      <c r="D41" s="86"/>
      <c r="E41" s="104"/>
      <c r="F41" s="104"/>
      <c r="G41" s="104"/>
      <c r="H41" s="104"/>
      <c r="I41" s="104"/>
      <c r="J41" s="59"/>
      <c r="K41" s="105"/>
      <c r="L41" s="61"/>
      <c r="M41" s="61"/>
      <c r="N41" s="61"/>
      <c r="O41" s="61"/>
      <c r="P41" s="61"/>
      <c r="Q41" s="61"/>
      <c r="R41" s="61"/>
      <c r="S41" s="61"/>
      <c r="T41" s="59"/>
      <c r="U41" s="61"/>
      <c r="V41" s="61"/>
      <c r="W41" s="61"/>
      <c r="X41" s="61"/>
      <c r="Y41" s="61"/>
      <c r="Z41" s="61"/>
      <c r="AA41" s="61"/>
      <c r="AB41" s="71"/>
    </row>
    <row r="42" spans="1:28" ht="15">
      <c r="A42" s="116" t="s">
        <v>99</v>
      </c>
      <c r="B42" s="117"/>
      <c r="C42" s="118"/>
      <c r="D42" s="119"/>
      <c r="E42" s="120">
        <v>1.5871</v>
      </c>
      <c r="F42" s="121"/>
      <c r="G42" s="120">
        <v>1.614</v>
      </c>
      <c r="H42" s="120"/>
      <c r="I42" s="120">
        <v>1.523</v>
      </c>
      <c r="J42" s="69"/>
      <c r="K42" s="122">
        <v>1.708</v>
      </c>
      <c r="L42" s="122"/>
      <c r="M42" s="122">
        <v>1.751</v>
      </c>
      <c r="N42" s="122"/>
      <c r="O42" s="122">
        <v>2.0412</v>
      </c>
      <c r="P42" s="122"/>
      <c r="Q42" s="122">
        <v>1.7750000000000001</v>
      </c>
      <c r="R42" s="122"/>
      <c r="S42" s="122">
        <v>1.82</v>
      </c>
      <c r="T42" s="69"/>
      <c r="U42" s="122">
        <v>1.715</v>
      </c>
      <c r="V42" s="122"/>
      <c r="W42" s="122">
        <v>1.61</v>
      </c>
      <c r="X42" s="122"/>
      <c r="Y42" s="123">
        <v>1.72</v>
      </c>
      <c r="Z42" s="122"/>
      <c r="AA42" s="99">
        <v>1.685</v>
      </c>
      <c r="AB42" s="71"/>
    </row>
    <row r="43" spans="2:28" ht="15">
      <c r="B43" s="117"/>
      <c r="C43" s="118"/>
      <c r="D43" s="124"/>
      <c r="E43" s="120"/>
      <c r="F43" s="120"/>
      <c r="G43" s="120"/>
      <c r="H43" s="120"/>
      <c r="I43" s="120"/>
      <c r="J43" s="59"/>
      <c r="K43" s="122"/>
      <c r="L43" s="125"/>
      <c r="M43" s="125"/>
      <c r="N43" s="125"/>
      <c r="O43" s="125"/>
      <c r="P43" s="125"/>
      <c r="Q43" s="125">
        <v>-1.805</v>
      </c>
      <c r="R43" s="125"/>
      <c r="S43" s="125">
        <v>-1.8299999999999998</v>
      </c>
      <c r="T43" s="59"/>
      <c r="U43" s="125">
        <v>-1.7750000000000001</v>
      </c>
      <c r="V43" s="125"/>
      <c r="W43" s="125">
        <v>-1.7</v>
      </c>
      <c r="X43" s="125"/>
      <c r="Y43" s="126">
        <v>-1.82</v>
      </c>
      <c r="Z43" s="125"/>
      <c r="AA43">
        <v>-1.775</v>
      </c>
      <c r="AB43" s="71"/>
    </row>
    <row r="44" spans="2:28" ht="15">
      <c r="B44" s="117"/>
      <c r="C44" s="118"/>
      <c r="D44" s="124"/>
      <c r="E44" s="120"/>
      <c r="F44" s="120"/>
      <c r="G44" s="120"/>
      <c r="H44" s="120"/>
      <c r="I44" s="120"/>
      <c r="J44" s="59"/>
      <c r="K44" s="122"/>
      <c r="L44" s="125"/>
      <c r="M44" s="125"/>
      <c r="N44" s="125"/>
      <c r="O44" s="125"/>
      <c r="P44" s="125"/>
      <c r="Q44" s="125"/>
      <c r="R44" s="125"/>
      <c r="S44" s="125"/>
      <c r="T44" s="59"/>
      <c r="U44" s="125"/>
      <c r="V44" s="125"/>
      <c r="W44" s="125"/>
      <c r="X44" s="125"/>
      <c r="Y44" s="125"/>
      <c r="Z44" s="125"/>
      <c r="AA44" s="125"/>
      <c r="AB44" s="71"/>
    </row>
    <row r="45" spans="1:28" ht="15">
      <c r="A45" s="116" t="s">
        <v>100</v>
      </c>
      <c r="B45" s="117"/>
      <c r="C45" s="118"/>
      <c r="D45" s="119"/>
      <c r="E45" s="127">
        <v>0.3615</v>
      </c>
      <c r="F45" s="127"/>
      <c r="G45" s="127">
        <v>0.373</v>
      </c>
      <c r="H45" s="127"/>
      <c r="I45" s="127">
        <v>0.372</v>
      </c>
      <c r="J45" s="69"/>
      <c r="K45" s="122">
        <v>0.4249</v>
      </c>
      <c r="L45" s="122"/>
      <c r="M45" s="122">
        <v>0.499</v>
      </c>
      <c r="N45" s="122"/>
      <c r="O45" s="122">
        <v>0.57</v>
      </c>
      <c r="P45" s="122"/>
      <c r="Q45" s="122">
        <v>0.61</v>
      </c>
      <c r="R45" s="122"/>
      <c r="S45" s="122">
        <v>0.525</v>
      </c>
      <c r="T45" s="69"/>
      <c r="U45" s="122">
        <v>0.535</v>
      </c>
      <c r="V45" s="122"/>
      <c r="W45" s="122">
        <v>0.485</v>
      </c>
      <c r="X45" s="122"/>
      <c r="Y45" s="122">
        <v>0.485</v>
      </c>
      <c r="Z45" s="122"/>
      <c r="AA45" s="99">
        <v>0.485</v>
      </c>
      <c r="AB45" s="71"/>
    </row>
    <row r="46" spans="2:28" ht="15">
      <c r="B46" s="117"/>
      <c r="C46" s="118"/>
      <c r="D46" s="124"/>
      <c r="E46" s="127"/>
      <c r="F46" s="127"/>
      <c r="G46" s="127"/>
      <c r="H46" s="127"/>
      <c r="I46" s="127"/>
      <c r="J46" s="59"/>
      <c r="K46" s="122"/>
      <c r="L46" s="125"/>
      <c r="M46" s="125"/>
      <c r="N46" s="125"/>
      <c r="O46" s="125"/>
      <c r="P46" s="125"/>
      <c r="Q46" s="125">
        <v>-0.63</v>
      </c>
      <c r="R46" s="125"/>
      <c r="S46" s="125">
        <v>-0.535</v>
      </c>
      <c r="T46" s="59"/>
      <c r="U46" s="125">
        <v>-0.5650000000000001</v>
      </c>
      <c r="V46" s="125"/>
      <c r="W46" s="125">
        <v>-0.515</v>
      </c>
      <c r="X46" s="125"/>
      <c r="Y46" s="125">
        <v>-0.515</v>
      </c>
      <c r="Z46" s="125"/>
      <c r="AA46">
        <v>-0.515</v>
      </c>
      <c r="AB46" s="71"/>
    </row>
    <row r="47" spans="2:28" ht="15">
      <c r="B47" s="117"/>
      <c r="C47" s="118"/>
      <c r="D47" s="124"/>
      <c r="E47" s="120"/>
      <c r="F47" s="120"/>
      <c r="G47" s="120"/>
      <c r="H47" s="120"/>
      <c r="I47" s="120"/>
      <c r="J47" s="59"/>
      <c r="K47" s="122"/>
      <c r="L47" s="125"/>
      <c r="M47" s="125"/>
      <c r="N47" s="125"/>
      <c r="O47" s="125"/>
      <c r="P47" s="125"/>
      <c r="Q47" s="125"/>
      <c r="R47" s="125"/>
      <c r="S47" s="125"/>
      <c r="T47" s="59"/>
      <c r="U47" s="125"/>
      <c r="V47" s="125"/>
      <c r="W47" s="125"/>
      <c r="X47" s="125"/>
      <c r="Y47" s="125"/>
      <c r="Z47" s="125"/>
      <c r="AA47" s="125"/>
      <c r="AB47" s="71"/>
    </row>
    <row r="48" spans="1:28" ht="15">
      <c r="A48" t="s">
        <v>101</v>
      </c>
      <c r="B48" s="117"/>
      <c r="C48" s="118"/>
      <c r="D48" s="119"/>
      <c r="E48" s="120">
        <v>1.915</v>
      </c>
      <c r="F48" s="121"/>
      <c r="G48" s="120">
        <v>1.955</v>
      </c>
      <c r="H48" s="120"/>
      <c r="I48" s="120">
        <v>1.702</v>
      </c>
      <c r="J48" s="69"/>
      <c r="K48" s="122">
        <v>1.99</v>
      </c>
      <c r="L48" s="122"/>
      <c r="M48" s="122">
        <v>2.0518</v>
      </c>
      <c r="N48" s="122"/>
      <c r="O48" s="122">
        <v>2.0295</v>
      </c>
      <c r="P48" s="122"/>
      <c r="Q48" s="122">
        <v>1.79</v>
      </c>
      <c r="R48" s="122"/>
      <c r="S48" s="128">
        <v>1.9600000000000002</v>
      </c>
      <c r="T48" s="69"/>
      <c r="U48" s="123">
        <v>1.6500000000000001</v>
      </c>
      <c r="V48" s="123"/>
      <c r="W48" s="123">
        <v>1.63</v>
      </c>
      <c r="X48" s="123"/>
      <c r="Y48" s="123">
        <v>1.615</v>
      </c>
      <c r="Z48" s="122"/>
      <c r="AA48" s="99">
        <v>1.625</v>
      </c>
      <c r="AB48" s="71"/>
    </row>
    <row r="49" spans="2:28" ht="15">
      <c r="B49" s="117"/>
      <c r="C49" s="118"/>
      <c r="D49" s="124"/>
      <c r="E49" s="120"/>
      <c r="F49" s="120"/>
      <c r="G49" s="120"/>
      <c r="H49" s="120"/>
      <c r="I49" s="120"/>
      <c r="J49" s="59"/>
      <c r="K49" s="122"/>
      <c r="L49" s="125"/>
      <c r="M49" s="125"/>
      <c r="N49" s="125"/>
      <c r="O49" s="125"/>
      <c r="P49" s="125"/>
      <c r="Q49" s="125">
        <v>-1.85</v>
      </c>
      <c r="R49" s="125"/>
      <c r="S49" s="129">
        <v>-1.99</v>
      </c>
      <c r="T49" s="69"/>
      <c r="U49" s="126">
        <v>-1.74</v>
      </c>
      <c r="V49" s="126"/>
      <c r="W49" s="126">
        <v>-1.75</v>
      </c>
      <c r="X49" s="126"/>
      <c r="Y49" s="126">
        <v>-1.7449999999999999</v>
      </c>
      <c r="Z49" s="125"/>
      <c r="AA49">
        <v>-1.745</v>
      </c>
      <c r="AB49" s="71"/>
    </row>
    <row r="50" spans="2:28" ht="15">
      <c r="B50" s="117"/>
      <c r="C50" s="118"/>
      <c r="D50" s="124"/>
      <c r="E50" s="120"/>
      <c r="F50" s="120"/>
      <c r="G50" s="120"/>
      <c r="H50" s="120"/>
      <c r="I50" s="120"/>
      <c r="J50" s="59"/>
      <c r="K50" s="122"/>
      <c r="L50" s="125"/>
      <c r="M50" s="125"/>
      <c r="N50" s="125"/>
      <c r="O50" s="125"/>
      <c r="P50" s="125"/>
      <c r="Q50" s="125"/>
      <c r="R50" s="125"/>
      <c r="S50" s="125"/>
      <c r="T50" s="59"/>
      <c r="U50" s="125"/>
      <c r="V50" s="125"/>
      <c r="W50" s="125"/>
      <c r="X50" s="125"/>
      <c r="Y50" s="125"/>
      <c r="Z50" s="125"/>
      <c r="AA50" s="125"/>
      <c r="AB50" s="71"/>
    </row>
    <row r="51" spans="1:28" ht="15">
      <c r="A51" t="s">
        <v>102</v>
      </c>
      <c r="B51" s="117"/>
      <c r="C51" s="118"/>
      <c r="D51" s="119"/>
      <c r="E51" s="127">
        <v>1.174</v>
      </c>
      <c r="F51" s="127"/>
      <c r="G51" s="127">
        <v>1.183</v>
      </c>
      <c r="H51" s="127"/>
      <c r="I51" s="127">
        <v>1.169</v>
      </c>
      <c r="J51" s="69"/>
      <c r="K51" s="122">
        <v>1.3734</v>
      </c>
      <c r="L51" s="122"/>
      <c r="M51" s="122">
        <v>1.611</v>
      </c>
      <c r="N51" s="122"/>
      <c r="O51" s="122">
        <v>1.578</v>
      </c>
      <c r="P51" s="122"/>
      <c r="Q51" s="122">
        <v>1.4600000000000002</v>
      </c>
      <c r="R51" s="122"/>
      <c r="S51" s="130">
        <v>1.5</v>
      </c>
      <c r="T51" s="69"/>
      <c r="U51" s="122">
        <v>1.3900000000000001</v>
      </c>
      <c r="V51" s="122"/>
      <c r="W51" s="122">
        <v>1.345</v>
      </c>
      <c r="X51" s="122"/>
      <c r="Y51" s="122">
        <v>1.355</v>
      </c>
      <c r="Z51" s="122"/>
      <c r="AA51" s="99">
        <v>1.355</v>
      </c>
      <c r="AB51" s="71"/>
    </row>
    <row r="52" spans="2:28" ht="15">
      <c r="B52" s="117"/>
      <c r="C52" s="118"/>
      <c r="D52" s="131"/>
      <c r="E52" s="132"/>
      <c r="F52" s="132"/>
      <c r="G52" s="132"/>
      <c r="H52" s="132"/>
      <c r="I52" s="132"/>
      <c r="J52" s="59"/>
      <c r="K52" s="125"/>
      <c r="L52" s="125"/>
      <c r="M52" s="125"/>
      <c r="N52" s="125"/>
      <c r="O52" s="125"/>
      <c r="P52" s="125"/>
      <c r="Q52" s="125">
        <v>-1.49</v>
      </c>
      <c r="R52" s="125"/>
      <c r="S52" s="133">
        <v>-1.52</v>
      </c>
      <c r="T52" s="59"/>
      <c r="U52" s="125">
        <v>-1.44</v>
      </c>
      <c r="V52" s="125"/>
      <c r="W52" s="125">
        <v>-1.4149999999999998</v>
      </c>
      <c r="X52" s="125"/>
      <c r="Y52" s="125">
        <v>-1.4249999999999998</v>
      </c>
      <c r="Z52" s="125"/>
      <c r="AA52">
        <v>-1.4249999999999998</v>
      </c>
      <c r="AB52" s="71"/>
    </row>
    <row r="53" spans="1:28" ht="18.75" thickBot="1">
      <c r="A53" s="134"/>
      <c r="B53" s="135"/>
      <c r="C53" s="136"/>
      <c r="D53" s="39"/>
      <c r="E53" s="39"/>
      <c r="F53" s="39"/>
      <c r="G53" s="39"/>
      <c r="H53" s="39"/>
      <c r="I53" s="39"/>
      <c r="J53" s="136"/>
      <c r="K53" s="39"/>
      <c r="L53" s="39"/>
      <c r="M53" s="39"/>
      <c r="N53" s="39"/>
      <c r="O53" s="39"/>
      <c r="P53" s="39"/>
      <c r="Q53" s="39"/>
      <c r="R53" s="39"/>
      <c r="S53" s="39"/>
      <c r="T53" s="136"/>
      <c r="U53" s="137"/>
      <c r="V53" s="137"/>
      <c r="W53" s="137"/>
      <c r="X53" s="137"/>
      <c r="Y53" s="137"/>
      <c r="Z53" s="137"/>
      <c r="AA53" s="137"/>
      <c r="AB53" s="138"/>
    </row>
    <row r="54" spans="1:28" ht="15">
      <c r="A54" t="s">
        <v>103</v>
      </c>
      <c r="B54" t="s">
        <v>103</v>
      </c>
      <c r="U54" s="61"/>
      <c r="V54" s="61"/>
      <c r="W54" s="61"/>
      <c r="X54" s="61"/>
      <c r="Y54" s="61"/>
      <c r="Z54" s="61"/>
      <c r="AA54" s="61"/>
      <c r="AB54" s="61"/>
    </row>
    <row r="55" spans="1:2" ht="15">
      <c r="A55" s="64" t="s">
        <v>104</v>
      </c>
      <c r="B55" s="64" t="s">
        <v>104</v>
      </c>
    </row>
    <row r="56" ht="15">
      <c r="A56" s="116" t="s">
        <v>105</v>
      </c>
    </row>
    <row r="58" ht="15">
      <c r="A58" t="s">
        <v>106</v>
      </c>
    </row>
    <row r="59" ht="15">
      <c r="A59" s="37" t="s">
        <v>107</v>
      </c>
    </row>
    <row r="60" ht="15">
      <c r="A60" s="37" t="s">
        <v>108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57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26"/>
  <sheetViews>
    <sheetView showGridLines="0" zoomScalePageLayoutView="0" workbookViewId="0" topLeftCell="A1">
      <selection activeCell="A2" sqref="A2:B3"/>
    </sheetView>
  </sheetViews>
  <sheetFormatPr defaultColWidth="9.140625" defaultRowHeight="15"/>
  <sheetData>
    <row r="1" spans="1:15" ht="15.75" thickBot="1">
      <c r="A1" s="534" t="s">
        <v>605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</row>
    <row r="2" spans="1:15" ht="15.75" thickBot="1">
      <c r="A2" s="536" t="s">
        <v>524</v>
      </c>
      <c r="B2" s="536"/>
      <c r="C2" s="537" t="s">
        <v>606</v>
      </c>
      <c r="D2" s="537"/>
      <c r="E2" s="537"/>
      <c r="F2" s="432"/>
      <c r="G2" s="432"/>
      <c r="H2" s="432"/>
      <c r="I2" s="432"/>
      <c r="J2" s="432"/>
      <c r="K2" s="432"/>
      <c r="L2" s="432"/>
      <c r="M2" s="432"/>
      <c r="N2" s="432"/>
      <c r="O2" s="432"/>
    </row>
    <row r="3" spans="1:15" ht="69" thickBot="1">
      <c r="A3" s="536"/>
      <c r="B3" s="536"/>
      <c r="C3" s="433" t="s">
        <v>607</v>
      </c>
      <c r="D3" s="433" t="s">
        <v>608</v>
      </c>
      <c r="E3" s="433" t="s">
        <v>204</v>
      </c>
      <c r="F3" s="433" t="s">
        <v>609</v>
      </c>
      <c r="G3" s="433" t="s">
        <v>87</v>
      </c>
      <c r="H3" s="433" t="s">
        <v>577</v>
      </c>
      <c r="I3" s="433" t="s">
        <v>578</v>
      </c>
      <c r="J3" s="433" t="s">
        <v>610</v>
      </c>
      <c r="K3" s="433" t="s">
        <v>611</v>
      </c>
      <c r="L3" s="433" t="s">
        <v>579</v>
      </c>
      <c r="M3" s="433" t="s">
        <v>580</v>
      </c>
      <c r="N3" s="433" t="s">
        <v>612</v>
      </c>
      <c r="O3" s="433" t="s">
        <v>613</v>
      </c>
    </row>
    <row r="4" spans="1:15" ht="15">
      <c r="A4" s="532">
        <v>2007</v>
      </c>
      <c r="B4" s="434" t="s">
        <v>539</v>
      </c>
      <c r="C4" s="435">
        <v>1606</v>
      </c>
      <c r="D4" s="435">
        <v>274</v>
      </c>
      <c r="E4" s="435">
        <v>1880</v>
      </c>
      <c r="F4" s="435">
        <v>12.5</v>
      </c>
      <c r="G4" s="435">
        <v>3.571020801815</v>
      </c>
      <c r="H4" s="435">
        <v>1896.071020801815</v>
      </c>
      <c r="I4" s="435">
        <v>65.053</v>
      </c>
      <c r="J4" s="435">
        <v>11.1</v>
      </c>
      <c r="K4" s="435">
        <v>248.8</v>
      </c>
      <c r="L4" s="435">
        <v>1571.1180208018152</v>
      </c>
      <c r="M4" s="435">
        <v>300900</v>
      </c>
      <c r="N4" s="435">
        <v>62.65675058033162</v>
      </c>
      <c r="O4" s="435">
        <v>477.7</v>
      </c>
    </row>
    <row r="5" spans="1:15" ht="15">
      <c r="A5" s="532"/>
      <c r="B5" s="434" t="s">
        <v>540</v>
      </c>
      <c r="C5" s="435">
        <v>1601</v>
      </c>
      <c r="D5" s="435">
        <v>283</v>
      </c>
      <c r="E5" s="435">
        <v>1884</v>
      </c>
      <c r="F5" s="435">
        <v>11.1</v>
      </c>
      <c r="G5" s="435">
        <v>4.058010219254</v>
      </c>
      <c r="H5" s="435">
        <v>1899.1580102192538</v>
      </c>
      <c r="I5" s="435">
        <v>66.394</v>
      </c>
      <c r="J5" s="435">
        <v>13.2</v>
      </c>
      <c r="K5" s="435">
        <v>257.5</v>
      </c>
      <c r="L5" s="435">
        <v>1562.0640102192538</v>
      </c>
      <c r="M5" s="435">
        <v>301600</v>
      </c>
      <c r="N5" s="435">
        <v>62.1510879397581</v>
      </c>
      <c r="O5" s="435">
        <v>503.9</v>
      </c>
    </row>
    <row r="6" spans="1:15" ht="15">
      <c r="A6" s="532"/>
      <c r="B6" s="434" t="s">
        <v>541</v>
      </c>
      <c r="C6" s="435">
        <v>1610</v>
      </c>
      <c r="D6" s="435">
        <v>283</v>
      </c>
      <c r="E6" s="435">
        <v>1893</v>
      </c>
      <c r="F6" s="435">
        <v>13.2</v>
      </c>
      <c r="G6" s="435">
        <v>3.9752625997470004</v>
      </c>
      <c r="H6" s="435">
        <v>1910.1752625997472</v>
      </c>
      <c r="I6" s="435">
        <v>58.53</v>
      </c>
      <c r="J6" s="435">
        <v>13.4</v>
      </c>
      <c r="K6" s="435">
        <v>255.8</v>
      </c>
      <c r="L6" s="435">
        <v>1582.4452625997471</v>
      </c>
      <c r="M6" s="435">
        <v>302400</v>
      </c>
      <c r="N6" s="435">
        <v>62.7954469285614</v>
      </c>
      <c r="O6" s="435">
        <v>515.8</v>
      </c>
    </row>
    <row r="7" spans="1:15" ht="15">
      <c r="A7" s="532"/>
      <c r="B7" s="434" t="s">
        <v>542</v>
      </c>
      <c r="C7" s="435">
        <v>1648</v>
      </c>
      <c r="D7" s="435">
        <v>282</v>
      </c>
      <c r="E7" s="435">
        <v>1930</v>
      </c>
      <c r="F7" s="435">
        <v>13.4</v>
      </c>
      <c r="G7" s="435">
        <v>2.7316738508</v>
      </c>
      <c r="H7" s="435">
        <v>1946.1316738508</v>
      </c>
      <c r="I7" s="435">
        <v>60.372</v>
      </c>
      <c r="J7" s="435">
        <v>11.1</v>
      </c>
      <c r="K7" s="435">
        <v>254.2</v>
      </c>
      <c r="L7" s="435">
        <v>1620.4596738508</v>
      </c>
      <c r="M7" s="435">
        <v>303200</v>
      </c>
      <c r="N7" s="435">
        <v>64.13428788327705</v>
      </c>
      <c r="O7" s="435">
        <v>499.6</v>
      </c>
    </row>
    <row r="8" spans="1:15" ht="15">
      <c r="A8" s="532"/>
      <c r="B8" s="434" t="s">
        <v>543</v>
      </c>
      <c r="C8" s="435">
        <v>6465</v>
      </c>
      <c r="D8" s="435">
        <v>1122</v>
      </c>
      <c r="E8" s="435">
        <v>7587</v>
      </c>
      <c r="F8" s="435">
        <v>12.5</v>
      </c>
      <c r="G8" s="435">
        <v>14.335967471616001</v>
      </c>
      <c r="H8" s="435">
        <v>7613.835967471616</v>
      </c>
      <c r="I8" s="435">
        <v>250.349</v>
      </c>
      <c r="J8" s="435">
        <v>11.1</v>
      </c>
      <c r="K8" s="435">
        <v>1016.3</v>
      </c>
      <c r="L8" s="435">
        <v>6336.086967471615</v>
      </c>
      <c r="M8" s="435">
        <v>302025</v>
      </c>
      <c r="N8" s="435">
        <v>251.74420531300186</v>
      </c>
      <c r="O8" s="435">
        <v>1997</v>
      </c>
    </row>
    <row r="9" spans="1:15" ht="15">
      <c r="A9" s="532">
        <v>2008</v>
      </c>
      <c r="B9" s="434" t="s">
        <v>539</v>
      </c>
      <c r="C9" s="435">
        <v>1584</v>
      </c>
      <c r="D9" s="435">
        <v>282</v>
      </c>
      <c r="E9" s="435">
        <v>1866</v>
      </c>
      <c r="F9" s="435">
        <v>11.1</v>
      </c>
      <c r="G9" s="435">
        <v>3.7177889420109995</v>
      </c>
      <c r="H9" s="435">
        <v>1880.817788942011</v>
      </c>
      <c r="I9" s="435">
        <v>50.731</v>
      </c>
      <c r="J9" s="435">
        <v>12.4</v>
      </c>
      <c r="K9" s="435">
        <v>258.8</v>
      </c>
      <c r="L9" s="435">
        <v>1558.886788942011</v>
      </c>
      <c r="M9" s="435">
        <v>303800</v>
      </c>
      <c r="N9" s="435">
        <v>61.57551503391748</v>
      </c>
      <c r="O9" s="435">
        <v>486.4</v>
      </c>
    </row>
    <row r="10" spans="1:15" ht="15">
      <c r="A10" s="532"/>
      <c r="B10" s="434" t="s">
        <v>540</v>
      </c>
      <c r="C10" s="435">
        <v>1574</v>
      </c>
      <c r="D10" s="435">
        <v>281</v>
      </c>
      <c r="E10" s="435">
        <v>1855</v>
      </c>
      <c r="F10" s="435">
        <v>12.4</v>
      </c>
      <c r="G10" s="435">
        <v>4.665866182064001</v>
      </c>
      <c r="H10" s="435">
        <v>1872.0658661820642</v>
      </c>
      <c r="I10" s="435">
        <v>54.224</v>
      </c>
      <c r="J10" s="435">
        <v>12.3</v>
      </c>
      <c r="K10" s="435">
        <v>254.8</v>
      </c>
      <c r="L10" s="435">
        <v>1550.7418661820643</v>
      </c>
      <c r="M10" s="435">
        <v>304400</v>
      </c>
      <c r="N10" s="435">
        <v>61.13305648549531</v>
      </c>
      <c r="O10" s="435">
        <v>523.3</v>
      </c>
    </row>
    <row r="11" spans="1:15" ht="15">
      <c r="A11" s="532"/>
      <c r="B11" s="434" t="s">
        <v>541</v>
      </c>
      <c r="C11" s="435">
        <v>1596</v>
      </c>
      <c r="D11" s="435">
        <v>276</v>
      </c>
      <c r="E11" s="435">
        <v>1872</v>
      </c>
      <c r="F11" s="435">
        <v>12.3</v>
      </c>
      <c r="G11" s="435">
        <v>3.400045348478</v>
      </c>
      <c r="H11" s="435">
        <v>1887.700045348478</v>
      </c>
      <c r="I11" s="435">
        <v>52.861</v>
      </c>
      <c r="J11" s="435">
        <v>16.6</v>
      </c>
      <c r="K11" s="435">
        <v>245.4</v>
      </c>
      <c r="L11" s="435">
        <v>1572.8390453484778</v>
      </c>
      <c r="M11" s="435">
        <v>305200</v>
      </c>
      <c r="N11" s="435">
        <v>61.8416400530201</v>
      </c>
      <c r="O11" s="435">
        <v>532.6</v>
      </c>
    </row>
    <row r="12" spans="1:15" ht="15">
      <c r="A12" s="532"/>
      <c r="B12" s="434" t="s">
        <v>542</v>
      </c>
      <c r="C12" s="435">
        <v>1641</v>
      </c>
      <c r="D12" s="435">
        <v>267</v>
      </c>
      <c r="E12" s="435">
        <v>1908</v>
      </c>
      <c r="F12" s="435">
        <v>16.6</v>
      </c>
      <c r="G12" s="435">
        <v>2.477972655459</v>
      </c>
      <c r="H12" s="435">
        <v>1927.077972655459</v>
      </c>
      <c r="I12" s="435">
        <v>48.468</v>
      </c>
      <c r="J12" s="435">
        <v>17.2</v>
      </c>
      <c r="K12" s="435">
        <v>237.3</v>
      </c>
      <c r="L12" s="435">
        <v>1624.109972655459</v>
      </c>
      <c r="M12" s="435">
        <v>305900</v>
      </c>
      <c r="N12" s="435">
        <v>63.711407884490065</v>
      </c>
      <c r="O12" s="435">
        <v>505.5</v>
      </c>
    </row>
    <row r="13" spans="1:15" ht="15">
      <c r="A13" s="532"/>
      <c r="B13" s="434" t="s">
        <v>543</v>
      </c>
      <c r="C13" s="435">
        <v>6395</v>
      </c>
      <c r="D13" s="435">
        <v>1106</v>
      </c>
      <c r="E13" s="435">
        <v>7501</v>
      </c>
      <c r="F13" s="435">
        <v>11.1</v>
      </c>
      <c r="G13" s="435">
        <v>14.261673128012001</v>
      </c>
      <c r="H13" s="435">
        <v>7526.361673128013</v>
      </c>
      <c r="I13" s="435">
        <v>206.284</v>
      </c>
      <c r="J13" s="435">
        <v>17.2</v>
      </c>
      <c r="K13" s="435">
        <v>996.3</v>
      </c>
      <c r="L13" s="435">
        <v>6306.577673128013</v>
      </c>
      <c r="M13" s="435">
        <v>304825.00000000006</v>
      </c>
      <c r="N13" s="435">
        <v>248.27009621105927</v>
      </c>
      <c r="O13" s="435">
        <v>2047.8</v>
      </c>
    </row>
    <row r="14" spans="1:15" ht="15">
      <c r="A14" s="532">
        <v>2009</v>
      </c>
      <c r="B14" s="434" t="s">
        <v>539</v>
      </c>
      <c r="C14" s="435">
        <v>1598</v>
      </c>
      <c r="D14" s="435">
        <v>263</v>
      </c>
      <c r="E14" s="435">
        <v>1861</v>
      </c>
      <c r="F14" s="435">
        <v>17.2</v>
      </c>
      <c r="G14" s="435">
        <v>2.5984926988629997</v>
      </c>
      <c r="H14" s="435">
        <v>1880.7984926988631</v>
      </c>
      <c r="I14" s="435">
        <v>43.07</v>
      </c>
      <c r="J14" s="435">
        <v>15.4</v>
      </c>
      <c r="K14" s="435">
        <v>238.3</v>
      </c>
      <c r="L14" s="435">
        <v>1584.0284926988631</v>
      </c>
      <c r="M14" s="435">
        <v>306500</v>
      </c>
      <c r="N14" s="435">
        <v>62.017428751668376</v>
      </c>
      <c r="O14" s="435">
        <v>471.2</v>
      </c>
    </row>
    <row r="15" spans="1:15" ht="15">
      <c r="A15" s="532"/>
      <c r="B15" s="434" t="s">
        <v>540</v>
      </c>
      <c r="C15" s="435">
        <v>1604</v>
      </c>
      <c r="D15" s="435">
        <v>268</v>
      </c>
      <c r="E15" s="435">
        <v>1872</v>
      </c>
      <c r="F15" s="435">
        <v>15.4</v>
      </c>
      <c r="G15" s="435">
        <v>2.9358034955770003</v>
      </c>
      <c r="H15" s="435">
        <v>1890.335803495577</v>
      </c>
      <c r="I15" s="435">
        <v>57.242</v>
      </c>
      <c r="J15" s="435">
        <v>16.4</v>
      </c>
      <c r="K15" s="435">
        <v>242.8</v>
      </c>
      <c r="L15" s="435">
        <v>1573.893803495577</v>
      </c>
      <c r="M15" s="435">
        <v>307100</v>
      </c>
      <c r="N15" s="435">
        <v>61.50024631047516</v>
      </c>
      <c r="O15" s="435">
        <v>513.4</v>
      </c>
    </row>
    <row r="16" spans="1:15" ht="15">
      <c r="A16" s="532"/>
      <c r="B16" s="434" t="s">
        <v>541</v>
      </c>
      <c r="C16" s="435">
        <v>1616.6</v>
      </c>
      <c r="D16" s="435">
        <v>266.5</v>
      </c>
      <c r="E16" s="435">
        <v>1883.1</v>
      </c>
      <c r="F16" s="435">
        <v>16.4</v>
      </c>
      <c r="G16" s="435">
        <v>2.5129449682550002</v>
      </c>
      <c r="H16" s="435">
        <v>1902.012944968255</v>
      </c>
      <c r="I16" s="435">
        <v>69.079</v>
      </c>
      <c r="J16" s="435">
        <v>16.4</v>
      </c>
      <c r="K16" s="435">
        <v>238.2</v>
      </c>
      <c r="L16" s="435">
        <v>1578.3339449682549</v>
      </c>
      <c r="M16" s="435">
        <v>307800</v>
      </c>
      <c r="N16" s="435">
        <v>61.53348713326529</v>
      </c>
      <c r="O16" s="435">
        <v>517.2</v>
      </c>
    </row>
    <row r="17" spans="1:15" ht="15">
      <c r="A17" s="532"/>
      <c r="B17" s="434" t="s">
        <v>542</v>
      </c>
      <c r="C17" s="435">
        <v>1666</v>
      </c>
      <c r="D17" s="435">
        <v>264</v>
      </c>
      <c r="E17" s="435">
        <v>1930</v>
      </c>
      <c r="F17" s="435">
        <v>16.4</v>
      </c>
      <c r="G17" s="435">
        <v>2.431725781435</v>
      </c>
      <c r="H17" s="435">
        <v>1948.8317257814351</v>
      </c>
      <c r="I17" s="435">
        <v>72.786</v>
      </c>
      <c r="J17" s="435">
        <v>18</v>
      </c>
      <c r="K17" s="435">
        <v>235.9</v>
      </c>
      <c r="L17" s="435">
        <v>1622.145725781435</v>
      </c>
      <c r="M17" s="435">
        <v>308498.1</v>
      </c>
      <c r="N17" s="435">
        <v>63.09843953456188</v>
      </c>
      <c r="O17" s="435">
        <v>491.9</v>
      </c>
    </row>
    <row r="18" spans="1:15" ht="15">
      <c r="A18" s="532"/>
      <c r="B18" s="434" t="s">
        <v>543</v>
      </c>
      <c r="C18" s="435">
        <v>6484.6</v>
      </c>
      <c r="D18" s="435">
        <v>1061.5</v>
      </c>
      <c r="E18" s="435">
        <v>7546.1</v>
      </c>
      <c r="F18" s="435">
        <v>17.2</v>
      </c>
      <c r="G18" s="435">
        <v>10.47896694413</v>
      </c>
      <c r="H18" s="435">
        <v>7573.77896694413</v>
      </c>
      <c r="I18" s="435">
        <v>242.177</v>
      </c>
      <c r="J18" s="435">
        <v>18</v>
      </c>
      <c r="K18" s="435">
        <v>955.1999999999999</v>
      </c>
      <c r="L18" s="435">
        <v>6358.40196694413</v>
      </c>
      <c r="M18" s="435">
        <v>307474.525</v>
      </c>
      <c r="N18" s="435">
        <v>248.15331807839874</v>
      </c>
      <c r="O18" s="435">
        <v>1993.6999999999998</v>
      </c>
    </row>
    <row r="19" spans="1:15" ht="15">
      <c r="A19" s="532">
        <v>2010</v>
      </c>
      <c r="B19" s="434" t="s">
        <v>539</v>
      </c>
      <c r="C19" s="435">
        <v>1611</v>
      </c>
      <c r="D19" s="435">
        <v>264</v>
      </c>
      <c r="E19" s="435">
        <v>1875</v>
      </c>
      <c r="F19" s="435">
        <v>18</v>
      </c>
      <c r="G19" s="435">
        <v>3.093581083226</v>
      </c>
      <c r="H19" s="435">
        <v>1896.093581083226</v>
      </c>
      <c r="I19" s="435">
        <v>57.2</v>
      </c>
      <c r="J19" s="435">
        <v>16.4</v>
      </c>
      <c r="K19" s="435">
        <v>242</v>
      </c>
      <c r="L19" s="435">
        <v>1580.4935810832258</v>
      </c>
      <c r="M19" s="435">
        <v>309100</v>
      </c>
      <c r="N19" s="435">
        <v>61.35853436751442</v>
      </c>
      <c r="O19" s="435">
        <v>473.6</v>
      </c>
    </row>
    <row r="20" spans="1:15" ht="15">
      <c r="A20" s="532"/>
      <c r="B20" s="434" t="s">
        <v>540</v>
      </c>
      <c r="C20" s="435">
        <v>1627</v>
      </c>
      <c r="D20" s="435">
        <v>271</v>
      </c>
      <c r="E20" s="435">
        <v>1898</v>
      </c>
      <c r="F20" s="435">
        <v>16.4</v>
      </c>
      <c r="G20" s="435">
        <v>3.2797226202419996</v>
      </c>
      <c r="H20" s="435">
        <v>1917.679722620242</v>
      </c>
      <c r="I20" s="435">
        <v>67.1</v>
      </c>
      <c r="J20" s="435">
        <v>19</v>
      </c>
      <c r="K20" s="435">
        <v>249.3</v>
      </c>
      <c r="L20" s="435">
        <v>1582.2797226202422</v>
      </c>
      <c r="M20" s="435">
        <v>309700</v>
      </c>
      <c r="N20" s="435">
        <v>61.30886881318343</v>
      </c>
      <c r="O20" s="435">
        <v>529.4</v>
      </c>
    </row>
    <row r="21" spans="1:15" ht="15">
      <c r="A21" s="532"/>
      <c r="B21" s="434" t="s">
        <v>541</v>
      </c>
      <c r="C21" s="435">
        <v>1645</v>
      </c>
      <c r="D21" s="435">
        <v>271</v>
      </c>
      <c r="E21" s="435">
        <v>1916</v>
      </c>
      <c r="F21" s="435">
        <v>19</v>
      </c>
      <c r="G21" s="435">
        <v>3.109184384136</v>
      </c>
      <c r="H21" s="435">
        <v>1938.109184384136</v>
      </c>
      <c r="I21" s="435">
        <v>67.5</v>
      </c>
      <c r="J21" s="435">
        <v>19.8</v>
      </c>
      <c r="K21" s="435">
        <v>247.3</v>
      </c>
      <c r="L21" s="435">
        <v>1603.509184384136</v>
      </c>
      <c r="M21" s="435">
        <v>310400</v>
      </c>
      <c r="N21" s="435">
        <v>61.99133444784031</v>
      </c>
      <c r="O21" s="435">
        <v>553.3</v>
      </c>
    </row>
    <row r="22" spans="1:15" ht="15">
      <c r="A22" s="532"/>
      <c r="B22" s="434" t="s">
        <v>542</v>
      </c>
      <c r="C22" s="435">
        <v>1667</v>
      </c>
      <c r="D22" s="435">
        <v>266</v>
      </c>
      <c r="E22" s="435">
        <v>1933</v>
      </c>
      <c r="F22" s="435">
        <v>19.8</v>
      </c>
      <c r="G22" s="435">
        <v>2.289960160349</v>
      </c>
      <c r="H22" s="435">
        <v>1955.089960160349</v>
      </c>
      <c r="I22" s="435">
        <v>66.6</v>
      </c>
      <c r="J22" s="435">
        <v>19.3</v>
      </c>
      <c r="K22" s="435">
        <v>244.1</v>
      </c>
      <c r="L22" s="435">
        <v>1625.0899601603492</v>
      </c>
      <c r="M22" s="435">
        <v>311100</v>
      </c>
      <c r="N22" s="435">
        <v>62.68428004475793</v>
      </c>
      <c r="O22" s="435">
        <v>515.3</v>
      </c>
    </row>
    <row r="23" spans="1:15" ht="15.75" thickBot="1">
      <c r="A23" s="532"/>
      <c r="B23" s="434" t="s">
        <v>543</v>
      </c>
      <c r="C23" s="435">
        <v>6550</v>
      </c>
      <c r="D23" s="435">
        <v>1072</v>
      </c>
      <c r="E23" s="435">
        <v>7622</v>
      </c>
      <c r="F23" s="435">
        <v>18</v>
      </c>
      <c r="G23" s="435">
        <v>11.772448247953</v>
      </c>
      <c r="H23" s="435">
        <v>7651.772448247953</v>
      </c>
      <c r="I23" s="435">
        <v>258.4</v>
      </c>
      <c r="J23" s="435">
        <v>19.3</v>
      </c>
      <c r="K23" s="435">
        <v>982.7</v>
      </c>
      <c r="L23" s="435">
        <v>6391.372448247954</v>
      </c>
      <c r="M23" s="435">
        <v>310075</v>
      </c>
      <c r="N23" s="435">
        <v>247.3481234506989</v>
      </c>
      <c r="O23" s="435">
        <v>2071.6</v>
      </c>
    </row>
    <row r="24" spans="1:15" ht="58.5" customHeight="1">
      <c r="A24" s="533" t="s">
        <v>614</v>
      </c>
      <c r="B24" s="533"/>
      <c r="C24" s="533"/>
      <c r="D24" s="533"/>
      <c r="E24" s="533"/>
      <c r="F24" s="533"/>
      <c r="G24" s="533"/>
      <c r="H24" s="533"/>
      <c r="I24" s="533"/>
      <c r="J24" s="533"/>
      <c r="K24" s="533"/>
      <c r="L24" s="533"/>
      <c r="M24" s="533"/>
      <c r="N24" s="533"/>
      <c r="O24" s="533"/>
    </row>
    <row r="25" spans="1:15" ht="26.25" customHeight="1">
      <c r="A25" s="534" t="s">
        <v>615</v>
      </c>
      <c r="B25" s="534"/>
      <c r="C25" s="534"/>
      <c r="D25" s="534"/>
      <c r="E25" s="534"/>
      <c r="F25" s="534"/>
      <c r="G25" s="534"/>
      <c r="H25" s="534"/>
      <c r="I25" s="534"/>
      <c r="J25" s="534"/>
      <c r="K25" s="534"/>
      <c r="L25" s="534"/>
      <c r="M25" s="534"/>
      <c r="N25" s="534"/>
      <c r="O25" s="534"/>
    </row>
    <row r="26" spans="1:15" ht="15">
      <c r="A26" s="535" t="s">
        <v>616</v>
      </c>
      <c r="B26" s="535"/>
      <c r="C26" s="535"/>
      <c r="D26" s="535"/>
      <c r="E26" s="535"/>
      <c r="F26" s="535"/>
      <c r="G26" s="535"/>
      <c r="H26" s="535"/>
      <c r="I26" s="535"/>
      <c r="J26" s="535"/>
      <c r="K26" s="535"/>
      <c r="L26" s="535"/>
      <c r="M26" s="535"/>
      <c r="N26" s="535"/>
      <c r="O26" s="535"/>
    </row>
  </sheetData>
  <sheetProtection/>
  <mergeCells count="10">
    <mergeCell ref="A19:A23"/>
    <mergeCell ref="A24:O24"/>
    <mergeCell ref="A25:O25"/>
    <mergeCell ref="A26:O26"/>
    <mergeCell ref="A1:O1"/>
    <mergeCell ref="A2:B3"/>
    <mergeCell ref="C2:E2"/>
    <mergeCell ref="A4:A8"/>
    <mergeCell ref="A9:A13"/>
    <mergeCell ref="A14:A18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2.57421875" style="0" customWidth="1"/>
    <col min="3" max="3" width="10.00390625" style="0" customWidth="1"/>
    <col min="4" max="4" width="10.8515625" style="0" customWidth="1"/>
    <col min="5" max="5" width="10.28125" style="0" customWidth="1"/>
    <col min="6" max="6" width="0.85546875" style="0" customWidth="1"/>
  </cols>
  <sheetData>
    <row r="1" spans="1:21" ht="16.5" thickBot="1">
      <c r="A1" s="139" t="s">
        <v>109</v>
      </c>
      <c r="B1" s="140"/>
      <c r="C1" s="141"/>
      <c r="D1" s="141"/>
      <c r="E1" s="141"/>
      <c r="F1" s="141"/>
      <c r="G1" s="37"/>
      <c r="H1" s="37"/>
      <c r="I1" s="37"/>
      <c r="K1" s="142" t="s">
        <v>110</v>
      </c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1:21" ht="16.5" thickBot="1">
      <c r="A2" s="143"/>
      <c r="B2" s="143" t="s">
        <v>111</v>
      </c>
      <c r="C2" s="144">
        <v>2008</v>
      </c>
      <c r="D2" s="144">
        <v>2009</v>
      </c>
      <c r="E2" s="144">
        <v>2010</v>
      </c>
      <c r="F2" s="145" t="s">
        <v>112</v>
      </c>
      <c r="G2" s="146">
        <v>3866</v>
      </c>
      <c r="H2" s="146">
        <v>3897</v>
      </c>
      <c r="I2" s="146">
        <v>3927</v>
      </c>
      <c r="J2" s="146">
        <v>3958</v>
      </c>
      <c r="K2" s="146">
        <v>3988</v>
      </c>
      <c r="L2" s="146">
        <v>4019</v>
      </c>
      <c r="M2" s="146">
        <v>4050</v>
      </c>
      <c r="N2" s="146">
        <v>4078</v>
      </c>
      <c r="O2" s="146">
        <v>4109</v>
      </c>
      <c r="P2" s="146">
        <v>4139</v>
      </c>
      <c r="Q2" s="146">
        <v>4170</v>
      </c>
      <c r="R2" s="146">
        <v>4200</v>
      </c>
      <c r="S2" s="146">
        <v>4231</v>
      </c>
      <c r="T2" s="146">
        <v>4262</v>
      </c>
      <c r="U2" s="146">
        <v>4292</v>
      </c>
    </row>
    <row r="3" spans="1:21" ht="15.75">
      <c r="A3" s="147"/>
      <c r="B3" s="141"/>
      <c r="C3" s="148"/>
      <c r="D3" s="148"/>
      <c r="E3" s="148"/>
      <c r="F3" s="149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</row>
    <row r="4" spans="1:21" ht="15.75">
      <c r="A4" s="151" t="s">
        <v>113</v>
      </c>
      <c r="B4" s="141"/>
      <c r="C4" s="148"/>
      <c r="D4" s="148"/>
      <c r="E4" s="148"/>
      <c r="F4" s="149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</row>
    <row r="5" spans="1:21" ht="15.75">
      <c r="A5" s="152" t="s">
        <v>114</v>
      </c>
      <c r="B5" s="141" t="s">
        <v>115</v>
      </c>
      <c r="C5" s="148">
        <v>176589</v>
      </c>
      <c r="D5" s="148">
        <v>175312</v>
      </c>
      <c r="E5" s="148">
        <v>179138</v>
      </c>
      <c r="F5" s="149"/>
      <c r="G5" s="148">
        <v>14998</v>
      </c>
      <c r="H5" s="148">
        <v>14481</v>
      </c>
      <c r="I5" s="148">
        <v>14796</v>
      </c>
      <c r="J5" s="148">
        <v>14421</v>
      </c>
      <c r="K5" s="148">
        <v>15025</v>
      </c>
      <c r="L5" s="148">
        <v>15213</v>
      </c>
      <c r="M5" s="148">
        <v>13987</v>
      </c>
      <c r="N5" s="148">
        <v>15757</v>
      </c>
      <c r="O5" s="148">
        <v>15471</v>
      </c>
      <c r="P5" s="148">
        <v>16063</v>
      </c>
      <c r="Q5" s="148">
        <v>15389</v>
      </c>
      <c r="R5" s="148">
        <v>15400</v>
      </c>
      <c r="S5" s="148">
        <v>15347</v>
      </c>
      <c r="T5" s="148">
        <v>14750</v>
      </c>
      <c r="U5" s="148">
        <v>15161</v>
      </c>
    </row>
    <row r="6" spans="1:21" ht="15.75">
      <c r="A6" s="152" t="s">
        <v>116</v>
      </c>
      <c r="B6" s="141" t="s">
        <v>117</v>
      </c>
      <c r="C6" s="148">
        <v>8494.75</v>
      </c>
      <c r="D6" s="148">
        <v>8409</v>
      </c>
      <c r="E6" s="148">
        <v>8354.833333333334</v>
      </c>
      <c r="F6" s="149"/>
      <c r="G6" s="148">
        <v>8369</v>
      </c>
      <c r="H6" s="148">
        <v>8371</v>
      </c>
      <c r="I6" s="148">
        <v>8372</v>
      </c>
      <c r="J6" s="148">
        <v>8373</v>
      </c>
      <c r="K6" s="148">
        <v>8387</v>
      </c>
      <c r="L6" s="148">
        <v>8404</v>
      </c>
      <c r="M6" s="148">
        <v>8405</v>
      </c>
      <c r="N6" s="148">
        <v>8426</v>
      </c>
      <c r="O6" s="148">
        <v>8435</v>
      </c>
      <c r="P6" s="148">
        <v>8451</v>
      </c>
      <c r="Q6" s="148">
        <v>8460</v>
      </c>
      <c r="R6" s="148">
        <v>8468</v>
      </c>
      <c r="S6" s="148">
        <v>8471</v>
      </c>
      <c r="T6" s="148">
        <v>8743</v>
      </c>
      <c r="U6" s="148">
        <v>8483</v>
      </c>
    </row>
    <row r="7" spans="1:21" ht="15.75">
      <c r="A7" s="152" t="s">
        <v>118</v>
      </c>
      <c r="B7" s="141" t="s">
        <v>119</v>
      </c>
      <c r="C7" s="148">
        <v>20704</v>
      </c>
      <c r="D7" s="148">
        <v>20849</v>
      </c>
      <c r="E7" s="148">
        <v>21440</v>
      </c>
      <c r="F7" s="149"/>
      <c r="G7" s="148">
        <v>1792</v>
      </c>
      <c r="H7" s="148">
        <v>1730</v>
      </c>
      <c r="I7" s="148">
        <v>1767</v>
      </c>
      <c r="J7" s="148">
        <v>1722</v>
      </c>
      <c r="K7" s="148">
        <v>1791</v>
      </c>
      <c r="L7" s="148">
        <v>1810</v>
      </c>
      <c r="M7" s="148">
        <v>1664</v>
      </c>
      <c r="N7" s="148">
        <v>1870</v>
      </c>
      <c r="O7" s="148">
        <v>1834</v>
      </c>
      <c r="P7" s="148">
        <v>1901</v>
      </c>
      <c r="Q7" s="148">
        <v>1819</v>
      </c>
      <c r="R7" s="148">
        <v>1819</v>
      </c>
      <c r="S7" s="148">
        <v>1812</v>
      </c>
      <c r="T7" s="148">
        <v>1741</v>
      </c>
      <c r="U7" s="148">
        <v>1787</v>
      </c>
    </row>
    <row r="8" spans="1:21" ht="15.75">
      <c r="A8" s="152" t="s">
        <v>120</v>
      </c>
      <c r="B8" s="141" t="s">
        <v>115</v>
      </c>
      <c r="C8" s="148">
        <v>189978</v>
      </c>
      <c r="D8" s="148">
        <v>189320</v>
      </c>
      <c r="E8" s="148">
        <v>192819</v>
      </c>
      <c r="F8" s="149"/>
      <c r="G8" s="148">
        <v>16095</v>
      </c>
      <c r="H8" s="148">
        <v>15534</v>
      </c>
      <c r="I8" s="148">
        <v>15907</v>
      </c>
      <c r="J8" s="148">
        <v>15499</v>
      </c>
      <c r="K8" s="148">
        <v>16142</v>
      </c>
      <c r="L8" s="148">
        <v>16390</v>
      </c>
      <c r="M8" s="148">
        <v>15065</v>
      </c>
      <c r="N8" s="148">
        <v>16966</v>
      </c>
      <c r="O8" s="148">
        <v>16634</v>
      </c>
      <c r="P8" s="148">
        <v>17265</v>
      </c>
      <c r="Q8" s="148">
        <v>16535</v>
      </c>
      <c r="R8" s="148">
        <v>16498</v>
      </c>
      <c r="S8" s="148">
        <v>16436</v>
      </c>
      <c r="T8" s="148">
        <v>15791</v>
      </c>
      <c r="U8" s="148">
        <v>16239</v>
      </c>
    </row>
    <row r="9" spans="1:21" ht="15.75">
      <c r="A9" s="147"/>
      <c r="B9" s="141"/>
      <c r="C9" s="148"/>
      <c r="D9" s="148"/>
      <c r="E9" s="148"/>
      <c r="F9" s="149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</row>
    <row r="10" spans="1:21" ht="15.75">
      <c r="A10" s="153" t="s">
        <v>121</v>
      </c>
      <c r="B10" s="141"/>
      <c r="C10" s="148"/>
      <c r="D10" s="148"/>
      <c r="E10" s="148"/>
      <c r="F10" s="149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</row>
    <row r="11" spans="1:21" ht="15.75">
      <c r="A11" s="147" t="s">
        <v>122</v>
      </c>
      <c r="B11" s="141" t="s">
        <v>123</v>
      </c>
      <c r="C11" s="154">
        <v>18.41</v>
      </c>
      <c r="D11" s="154">
        <v>12.816666666666668</v>
      </c>
      <c r="E11" s="154">
        <v>16.275000000000002</v>
      </c>
      <c r="F11" s="149"/>
      <c r="G11" s="154">
        <v>16.7</v>
      </c>
      <c r="H11" s="154">
        <v>17.7</v>
      </c>
      <c r="I11" s="154">
        <v>18.5</v>
      </c>
      <c r="J11" s="154">
        <v>17.9</v>
      </c>
      <c r="K11" s="154">
        <v>16.7</v>
      </c>
      <c r="L11" s="154">
        <v>16.7</v>
      </c>
      <c r="M11" s="154">
        <v>19.1</v>
      </c>
      <c r="N11" s="154">
        <v>20.4</v>
      </c>
      <c r="O11" s="154">
        <v>19.6</v>
      </c>
      <c r="P11" s="154">
        <v>19.6</v>
      </c>
      <c r="Q11" s="154">
        <v>21.2</v>
      </c>
      <c r="R11" s="154">
        <v>21.9</v>
      </c>
      <c r="S11" s="154">
        <v>22</v>
      </c>
      <c r="T11" s="154">
        <v>21.1</v>
      </c>
      <c r="U11" s="154">
        <v>19.9</v>
      </c>
    </row>
    <row r="12" spans="1:21" ht="15.75">
      <c r="A12" s="147" t="s">
        <v>124</v>
      </c>
      <c r="B12" s="141" t="s">
        <v>123</v>
      </c>
      <c r="C12" s="154">
        <v>18.41</v>
      </c>
      <c r="D12" s="154">
        <v>12.791666666666666</v>
      </c>
      <c r="E12" s="154">
        <v>16.291666666666668</v>
      </c>
      <c r="F12" s="149"/>
      <c r="G12" s="154">
        <v>16.7</v>
      </c>
      <c r="H12" s="154">
        <v>17.7</v>
      </c>
      <c r="I12" s="154">
        <v>18.5</v>
      </c>
      <c r="J12" s="154">
        <v>17.9</v>
      </c>
      <c r="K12" s="154">
        <v>16.7</v>
      </c>
      <c r="L12" s="155" t="s">
        <v>125</v>
      </c>
      <c r="M12" s="155" t="s">
        <v>125</v>
      </c>
      <c r="N12" s="155" t="s">
        <v>125</v>
      </c>
      <c r="O12" s="155" t="s">
        <v>125</v>
      </c>
      <c r="P12" s="155" t="s">
        <v>125</v>
      </c>
      <c r="Q12" s="155" t="s">
        <v>125</v>
      </c>
      <c r="R12" s="155" t="s">
        <v>125</v>
      </c>
      <c r="S12" s="155" t="s">
        <v>125</v>
      </c>
      <c r="T12" s="155" t="s">
        <v>125</v>
      </c>
      <c r="U12" s="155" t="s">
        <v>125</v>
      </c>
    </row>
    <row r="13" spans="1:21" ht="15.75">
      <c r="A13" s="147" t="s">
        <v>126</v>
      </c>
      <c r="B13" s="141" t="s">
        <v>123</v>
      </c>
      <c r="C13" s="154">
        <v>17.91</v>
      </c>
      <c r="D13" s="154">
        <v>12.166666666666666</v>
      </c>
      <c r="E13" s="154">
        <v>14.791666666666666</v>
      </c>
      <c r="F13" s="149"/>
      <c r="G13" s="154">
        <v>15.1</v>
      </c>
      <c r="H13" s="154">
        <v>16.8</v>
      </c>
      <c r="I13" s="154">
        <v>17.4</v>
      </c>
      <c r="J13" s="154">
        <v>15.6</v>
      </c>
      <c r="K13" s="154">
        <v>14.6</v>
      </c>
      <c r="L13" s="155" t="s">
        <v>125</v>
      </c>
      <c r="M13" s="155" t="s">
        <v>125</v>
      </c>
      <c r="N13" s="155" t="s">
        <v>125</v>
      </c>
      <c r="O13" s="155" t="s">
        <v>125</v>
      </c>
      <c r="P13" s="155" t="s">
        <v>125</v>
      </c>
      <c r="Q13" s="155" t="s">
        <v>125</v>
      </c>
      <c r="R13" s="155" t="s">
        <v>125</v>
      </c>
      <c r="S13" s="155" t="s">
        <v>125</v>
      </c>
      <c r="T13" s="155" t="s">
        <v>125</v>
      </c>
      <c r="U13" s="155" t="s">
        <v>125</v>
      </c>
    </row>
    <row r="14" spans="1:21" ht="15.75">
      <c r="A14" s="147" t="s">
        <v>127</v>
      </c>
      <c r="B14" s="141" t="s">
        <v>123</v>
      </c>
      <c r="C14" s="154">
        <v>17.43583333333333</v>
      </c>
      <c r="D14" s="154">
        <v>11.356666666666667</v>
      </c>
      <c r="E14" s="154">
        <v>14.403333333333336</v>
      </c>
      <c r="F14" s="149"/>
      <c r="G14" s="154">
        <v>15.15</v>
      </c>
      <c r="H14" s="154">
        <v>16.26</v>
      </c>
      <c r="I14" s="154">
        <v>16.94</v>
      </c>
      <c r="J14" s="154">
        <v>15.44</v>
      </c>
      <c r="K14" s="154">
        <v>13.83</v>
      </c>
      <c r="L14" s="154">
        <v>13.48</v>
      </c>
      <c r="M14" s="154">
        <v>17</v>
      </c>
      <c r="N14" s="154">
        <v>19.4</v>
      </c>
      <c r="O14" s="154">
        <v>16.87</v>
      </c>
      <c r="P14" s="154">
        <v>16.52</v>
      </c>
      <c r="Q14" s="154">
        <v>19.11</v>
      </c>
      <c r="R14" s="154">
        <v>21.39</v>
      </c>
      <c r="S14" s="154">
        <v>21.67</v>
      </c>
      <c r="T14" s="154">
        <v>19.07</v>
      </c>
      <c r="U14" s="154">
        <v>18.03</v>
      </c>
    </row>
    <row r="15" spans="1:21" ht="15.75">
      <c r="A15" s="147" t="s">
        <v>128</v>
      </c>
      <c r="B15" s="141" t="s">
        <v>123</v>
      </c>
      <c r="C15" s="156">
        <v>14.665</v>
      </c>
      <c r="D15" s="156">
        <v>10.888333333333334</v>
      </c>
      <c r="E15" s="156">
        <v>15.093333333333334</v>
      </c>
      <c r="F15" s="149"/>
      <c r="G15" s="156">
        <v>15.61</v>
      </c>
      <c r="H15" s="156">
        <v>16.76</v>
      </c>
      <c r="I15" s="156">
        <v>17.15</v>
      </c>
      <c r="J15" s="156">
        <v>16.68</v>
      </c>
      <c r="K15" s="156">
        <v>15.03</v>
      </c>
      <c r="L15" s="156">
        <v>16.42</v>
      </c>
      <c r="M15" s="156">
        <v>18.4</v>
      </c>
      <c r="N15" s="156">
        <v>19.41</v>
      </c>
      <c r="O15" s="156">
        <v>19.78</v>
      </c>
      <c r="P15" s="156">
        <v>20.29</v>
      </c>
      <c r="Q15" s="156">
        <v>21.05</v>
      </c>
      <c r="R15" s="156">
        <v>20.33</v>
      </c>
      <c r="S15" s="156">
        <v>20.14</v>
      </c>
      <c r="T15" s="156">
        <v>19.53</v>
      </c>
      <c r="U15" s="156">
        <v>18.41</v>
      </c>
    </row>
    <row r="16" spans="1:21" ht="15.75">
      <c r="A16" s="147"/>
      <c r="B16" s="141"/>
      <c r="C16" s="154"/>
      <c r="D16" s="154"/>
      <c r="E16" s="154"/>
      <c r="F16" s="149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</row>
    <row r="17" spans="1:21" ht="15.75">
      <c r="A17" s="153" t="s">
        <v>129</v>
      </c>
      <c r="B17" s="141" t="s">
        <v>123</v>
      </c>
      <c r="C17" s="154">
        <v>51.43645833333333</v>
      </c>
      <c r="D17" s="155" t="s">
        <v>130</v>
      </c>
      <c r="E17" s="155" t="s">
        <v>130</v>
      </c>
      <c r="F17" s="149"/>
      <c r="G17" s="155" t="s">
        <v>125</v>
      </c>
      <c r="H17" s="155" t="s">
        <v>125</v>
      </c>
      <c r="I17" s="155" t="s">
        <v>125</v>
      </c>
      <c r="J17" s="155" t="s">
        <v>125</v>
      </c>
      <c r="K17" s="155" t="s">
        <v>125</v>
      </c>
      <c r="L17" s="155" t="s">
        <v>125</v>
      </c>
      <c r="M17" s="155" t="s">
        <v>125</v>
      </c>
      <c r="N17" s="155" t="s">
        <v>125</v>
      </c>
      <c r="O17" s="155" t="s">
        <v>125</v>
      </c>
      <c r="P17" s="155" t="s">
        <v>125</v>
      </c>
      <c r="Q17" s="155" t="s">
        <v>125</v>
      </c>
      <c r="R17" s="155" t="s">
        <v>125</v>
      </c>
      <c r="S17" s="155" t="s">
        <v>125</v>
      </c>
      <c r="T17" s="155" t="s">
        <v>125</v>
      </c>
      <c r="U17" s="155" t="s">
        <v>125</v>
      </c>
    </row>
    <row r="18" spans="1:21" ht="15.75">
      <c r="A18" s="147"/>
      <c r="B18" s="141"/>
      <c r="C18" s="154"/>
      <c r="D18" s="154"/>
      <c r="E18" s="154"/>
      <c r="F18" s="149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</row>
    <row r="19" spans="1:21" ht="15.75">
      <c r="A19" s="153" t="s">
        <v>131</v>
      </c>
      <c r="B19" s="141"/>
      <c r="C19" s="154"/>
      <c r="D19" s="154"/>
      <c r="E19" s="154"/>
      <c r="F19" s="149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</row>
    <row r="20" spans="1:21" ht="15.75">
      <c r="A20" s="147" t="s">
        <v>132</v>
      </c>
      <c r="B20" s="141" t="s">
        <v>133</v>
      </c>
      <c r="C20" s="157">
        <v>1.4631083333333335</v>
      </c>
      <c r="D20" s="157">
        <v>1.2427083333333333</v>
      </c>
      <c r="E20" s="157">
        <v>1.72795</v>
      </c>
      <c r="F20" s="149"/>
      <c r="G20" s="157">
        <v>1.99</v>
      </c>
      <c r="H20" s="157">
        <v>2.2262</v>
      </c>
      <c r="I20" s="157">
        <v>2.1895</v>
      </c>
      <c r="J20" s="157">
        <v>1.9295</v>
      </c>
      <c r="K20" s="157">
        <v>1.6327</v>
      </c>
      <c r="L20" s="157">
        <v>2.0345</v>
      </c>
      <c r="M20" s="157">
        <v>2.0622</v>
      </c>
      <c r="N20" s="157">
        <v>2.0863</v>
      </c>
      <c r="O20" s="157">
        <v>1.997</v>
      </c>
      <c r="P20" s="157">
        <v>2.0724</v>
      </c>
      <c r="Q20" s="157">
        <v>2.1077</v>
      </c>
      <c r="R20" s="157">
        <v>2.0443</v>
      </c>
      <c r="S20" s="157">
        <v>2.0882</v>
      </c>
      <c r="T20" s="157">
        <v>1.8724</v>
      </c>
      <c r="U20" s="157">
        <v>1.8295</v>
      </c>
    </row>
    <row r="21" spans="1:21" ht="15.75">
      <c r="A21" s="147" t="s">
        <v>134</v>
      </c>
      <c r="B21" s="141" t="s">
        <v>133</v>
      </c>
      <c r="C21" s="157">
        <v>1.8557750000000002</v>
      </c>
      <c r="D21" s="157">
        <v>1.2960999999999998</v>
      </c>
      <c r="E21" s="157">
        <v>1.4963583333333335</v>
      </c>
      <c r="F21" s="149"/>
      <c r="G21" s="157">
        <v>1.6367</v>
      </c>
      <c r="H21" s="157">
        <v>1.7374</v>
      </c>
      <c r="I21" s="157">
        <v>1.7246</v>
      </c>
      <c r="J21" s="157">
        <v>1.4619</v>
      </c>
      <c r="K21" s="157">
        <v>1.3807</v>
      </c>
      <c r="L21" s="157">
        <v>1.514</v>
      </c>
      <c r="M21" s="157">
        <v>1.9064</v>
      </c>
      <c r="N21" s="157">
        <v>1.8125</v>
      </c>
      <c r="O21" s="157">
        <v>1.6036</v>
      </c>
      <c r="P21" s="157">
        <v>1.6858</v>
      </c>
      <c r="Q21" s="157">
        <v>2.0995</v>
      </c>
      <c r="R21" s="157">
        <v>2.115</v>
      </c>
      <c r="S21" s="157">
        <v>1.9725</v>
      </c>
      <c r="T21" s="157">
        <v>1.7561</v>
      </c>
      <c r="U21" s="157">
        <v>1.7231</v>
      </c>
    </row>
    <row r="22" spans="1:21" ht="15.75">
      <c r="A22" s="147" t="s">
        <v>135</v>
      </c>
      <c r="B22" s="141" t="s">
        <v>133</v>
      </c>
      <c r="C22" s="157">
        <v>1.8356583333333332</v>
      </c>
      <c r="D22" s="157">
        <v>1.2517916666666664</v>
      </c>
      <c r="E22" s="157">
        <v>1.475133333333333</v>
      </c>
      <c r="F22" s="149"/>
      <c r="G22" s="157">
        <v>1.6006</v>
      </c>
      <c r="H22" s="157">
        <v>1.7114</v>
      </c>
      <c r="I22" s="157">
        <v>1.712</v>
      </c>
      <c r="J22" s="157">
        <v>1.452</v>
      </c>
      <c r="K22" s="157">
        <v>1.3751</v>
      </c>
      <c r="L22" s="157">
        <v>1.4876</v>
      </c>
      <c r="M22" s="157">
        <v>1.868</v>
      </c>
      <c r="N22" s="157">
        <v>1.8049</v>
      </c>
      <c r="O22" s="157">
        <v>1.5756</v>
      </c>
      <c r="P22" s="157">
        <v>1.6902</v>
      </c>
      <c r="Q22" s="157">
        <v>2.0483</v>
      </c>
      <c r="R22" s="157">
        <v>2.1124</v>
      </c>
      <c r="S22" s="157">
        <v>1.9571</v>
      </c>
      <c r="T22" s="157">
        <v>1.701</v>
      </c>
      <c r="U22" s="157">
        <v>1.7192</v>
      </c>
    </row>
    <row r="23" spans="1:21" ht="15.75">
      <c r="A23" s="151" t="s">
        <v>136</v>
      </c>
      <c r="B23" s="141"/>
      <c r="C23" s="148"/>
      <c r="D23" s="157"/>
      <c r="E23" s="157"/>
      <c r="F23" s="149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</row>
    <row r="24" spans="1:21" ht="15.75">
      <c r="A24" s="147" t="s">
        <v>137</v>
      </c>
      <c r="B24" s="141" t="s">
        <v>133</v>
      </c>
      <c r="C24" s="157">
        <v>1.3038999999999998</v>
      </c>
      <c r="D24" s="157">
        <v>1.0100833333333334</v>
      </c>
      <c r="E24" s="157">
        <v>1.2467083333333335</v>
      </c>
      <c r="F24" s="149"/>
      <c r="G24" s="157">
        <v>1.2066</v>
      </c>
      <c r="H24" s="157">
        <v>1.245</v>
      </c>
      <c r="I24" s="157">
        <v>1.2391</v>
      </c>
      <c r="J24" s="157">
        <v>1.2263</v>
      </c>
      <c r="K24" s="157">
        <v>1.2545</v>
      </c>
      <c r="L24" s="157">
        <v>1.3552</v>
      </c>
      <c r="M24" s="157">
        <v>1.6012</v>
      </c>
      <c r="N24" s="157">
        <v>1.6607</v>
      </c>
      <c r="O24" s="157">
        <v>1.6505</v>
      </c>
      <c r="P24" s="157">
        <v>1.6562</v>
      </c>
      <c r="Q24" s="157">
        <v>1.6786</v>
      </c>
      <c r="R24" s="157">
        <v>1.635</v>
      </c>
      <c r="S24" s="157">
        <v>1.5632</v>
      </c>
      <c r="T24" s="157">
        <v>1.5386</v>
      </c>
      <c r="U24" s="157">
        <v>1.5023</v>
      </c>
    </row>
    <row r="25" spans="1:21" ht="15.75">
      <c r="A25" s="147"/>
      <c r="B25" s="141"/>
      <c r="C25" s="148"/>
      <c r="D25" s="148"/>
      <c r="E25" s="148"/>
      <c r="F25" s="149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</row>
    <row r="26" spans="1:21" ht="15.75">
      <c r="A26" s="153" t="s">
        <v>138</v>
      </c>
      <c r="B26" s="141"/>
      <c r="C26" s="148"/>
      <c r="D26" s="148"/>
      <c r="E26" s="148"/>
      <c r="F26" s="149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</row>
    <row r="27" spans="1:21" ht="15.75">
      <c r="A27" s="147" t="s">
        <v>139</v>
      </c>
      <c r="B27" s="141" t="s">
        <v>140</v>
      </c>
      <c r="C27" s="158">
        <v>215.3025</v>
      </c>
      <c r="D27" s="158">
        <v>214.537</v>
      </c>
      <c r="E27" s="158">
        <v>218.05550000000002</v>
      </c>
      <c r="F27" s="149"/>
      <c r="G27" s="158">
        <v>218.312</v>
      </c>
      <c r="H27" s="158">
        <v>218.439</v>
      </c>
      <c r="I27" s="158">
        <v>218.711</v>
      </c>
      <c r="J27" s="158">
        <v>218.803</v>
      </c>
      <c r="K27" s="158">
        <v>219.179</v>
      </c>
      <c r="L27" s="158">
        <v>220.223</v>
      </c>
      <c r="M27" s="158">
        <v>221.309</v>
      </c>
      <c r="N27" s="158">
        <v>223.467</v>
      </c>
      <c r="O27" s="158">
        <v>224.906</v>
      </c>
      <c r="P27" s="158">
        <v>225.964</v>
      </c>
      <c r="Q27" s="158">
        <v>225.722</v>
      </c>
      <c r="R27" s="158">
        <v>225.922</v>
      </c>
      <c r="S27" s="158">
        <v>226.545</v>
      </c>
      <c r="T27" s="158">
        <v>226.889</v>
      </c>
      <c r="U27" s="158">
        <v>226.421</v>
      </c>
    </row>
    <row r="28" spans="1:21" ht="15.75">
      <c r="A28" s="147" t="s">
        <v>141</v>
      </c>
      <c r="B28" s="141" t="s">
        <v>140</v>
      </c>
      <c r="C28" s="158">
        <v>214.10641666666663</v>
      </c>
      <c r="D28" s="158">
        <v>217.95508333333336</v>
      </c>
      <c r="E28" s="158">
        <v>219.65750000000003</v>
      </c>
      <c r="F28" s="149"/>
      <c r="G28" s="158">
        <v>219.491</v>
      </c>
      <c r="H28" s="158">
        <v>220.216</v>
      </c>
      <c r="I28" s="158">
        <v>221.005</v>
      </c>
      <c r="J28" s="158">
        <v>220.617</v>
      </c>
      <c r="K28" s="158">
        <v>220.946</v>
      </c>
      <c r="L28" s="158">
        <v>222.912</v>
      </c>
      <c r="M28" s="158">
        <v>223.799</v>
      </c>
      <c r="N28" s="158">
        <v>225.35</v>
      </c>
      <c r="O28" s="158">
        <v>226.15</v>
      </c>
      <c r="P28" s="158">
        <v>226.976</v>
      </c>
      <c r="Q28" s="158">
        <v>227.36</v>
      </c>
      <c r="R28" s="158">
        <v>228.316</v>
      </c>
      <c r="S28" s="158">
        <v>229.554</v>
      </c>
      <c r="T28" s="158">
        <v>230.573</v>
      </c>
      <c r="U28" s="158">
        <v>231.017</v>
      </c>
    </row>
    <row r="29" spans="1:21" ht="15.75">
      <c r="A29" s="147" t="s">
        <v>142</v>
      </c>
      <c r="B29" s="141" t="s">
        <v>140</v>
      </c>
      <c r="C29" s="158">
        <v>210.396</v>
      </c>
      <c r="D29" s="158">
        <v>197.01250000000002</v>
      </c>
      <c r="E29" s="158">
        <v>199.24466666666663</v>
      </c>
      <c r="F29" s="149"/>
      <c r="G29" s="158">
        <v>198.712</v>
      </c>
      <c r="H29" s="158">
        <v>199.042</v>
      </c>
      <c r="I29" s="158">
        <v>201.291</v>
      </c>
      <c r="J29" s="158">
        <v>201.277</v>
      </c>
      <c r="K29" s="158">
        <v>202.056</v>
      </c>
      <c r="L29" s="158">
        <v>202.349</v>
      </c>
      <c r="M29" s="158">
        <v>203.51</v>
      </c>
      <c r="N29" s="158">
        <v>206.161</v>
      </c>
      <c r="O29" s="158">
        <v>209.707</v>
      </c>
      <c r="P29" s="158">
        <v>211.327</v>
      </c>
      <c r="Q29" s="158">
        <v>212.286</v>
      </c>
      <c r="R29" s="158">
        <v>214.781</v>
      </c>
      <c r="S29" s="158">
        <v>216.72</v>
      </c>
      <c r="T29" s="158">
        <v>219.381</v>
      </c>
      <c r="U29" s="158">
        <v>219.493</v>
      </c>
    </row>
    <row r="30" spans="1:21" ht="15.75">
      <c r="A30" s="152" t="s">
        <v>143</v>
      </c>
      <c r="B30" s="159" t="s">
        <v>144</v>
      </c>
      <c r="C30" s="158">
        <v>148.75699999999998</v>
      </c>
      <c r="D30" s="158">
        <v>128.97791666666663</v>
      </c>
      <c r="E30" s="158">
        <v>133.58625</v>
      </c>
      <c r="F30" s="149"/>
      <c r="G30" s="158">
        <v>134.572</v>
      </c>
      <c r="H30" s="158">
        <v>133.556</v>
      </c>
      <c r="I30" s="158">
        <v>134.632</v>
      </c>
      <c r="J30" s="158">
        <v>135.47</v>
      </c>
      <c r="K30" s="158">
        <v>136.085</v>
      </c>
      <c r="L30" s="158">
        <v>136.306</v>
      </c>
      <c r="M30" s="158">
        <v>137.009</v>
      </c>
      <c r="N30" s="158">
        <v>141.615</v>
      </c>
      <c r="O30" s="158">
        <v>144.717</v>
      </c>
      <c r="P30" s="158">
        <v>146.678</v>
      </c>
      <c r="Q30" s="158">
        <v>147.272</v>
      </c>
      <c r="R30" s="158">
        <v>148.427</v>
      </c>
      <c r="S30" s="158">
        <v>149.963</v>
      </c>
      <c r="T30" s="158">
        <v>150.997</v>
      </c>
      <c r="U30" s="158">
        <v>149.431</v>
      </c>
    </row>
    <row r="31" spans="1:21" ht="15.75">
      <c r="A31" s="152" t="s">
        <v>145</v>
      </c>
      <c r="B31" s="159" t="s">
        <v>144</v>
      </c>
      <c r="C31" s="158">
        <v>140.41325000000003</v>
      </c>
      <c r="D31" s="158">
        <v>137.09966666666665</v>
      </c>
      <c r="E31" s="158">
        <v>136.10216666666668</v>
      </c>
      <c r="F31" s="149"/>
      <c r="G31" s="158">
        <v>135.314</v>
      </c>
      <c r="H31" s="158">
        <v>135.856</v>
      </c>
      <c r="I31" s="158">
        <v>136.231</v>
      </c>
      <c r="J31" s="158">
        <v>135.749</v>
      </c>
      <c r="K31" s="158">
        <v>136.106</v>
      </c>
      <c r="L31" s="158">
        <v>136.125</v>
      </c>
      <c r="M31" s="158">
        <v>137.157</v>
      </c>
      <c r="N31" s="158">
        <v>137.898</v>
      </c>
      <c r="O31" s="158">
        <v>138.321</v>
      </c>
      <c r="P31" s="158">
        <v>139.49</v>
      </c>
      <c r="Q31" s="158">
        <v>139.869</v>
      </c>
      <c r="R31" s="158">
        <v>141.042</v>
      </c>
      <c r="S31" s="158">
        <v>142.871</v>
      </c>
      <c r="T31" s="158">
        <v>142.894</v>
      </c>
      <c r="U31" s="158">
        <v>143.202</v>
      </c>
    </row>
    <row r="32" spans="1:21" ht="15.75">
      <c r="A32" s="147"/>
      <c r="B32" s="141"/>
      <c r="C32" s="148"/>
      <c r="D32" s="148"/>
      <c r="E32" s="148"/>
      <c r="F32" s="149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</row>
    <row r="33" spans="1:21" ht="15.75">
      <c r="A33" s="153" t="s">
        <v>146</v>
      </c>
      <c r="B33" s="141"/>
      <c r="C33" s="148"/>
      <c r="D33" s="148"/>
      <c r="E33" s="148"/>
      <c r="F33" s="149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</row>
    <row r="34" spans="1:21" ht="15.75">
      <c r="A34" s="147" t="s">
        <v>147</v>
      </c>
      <c r="B34" s="141" t="s">
        <v>148</v>
      </c>
      <c r="C34" s="158">
        <v>1651.0929999999998</v>
      </c>
      <c r="D34" s="158">
        <v>1569.14</v>
      </c>
      <c r="E34" s="160">
        <v>1562.143</v>
      </c>
      <c r="F34" s="149"/>
      <c r="G34" s="160">
        <v>101.66</v>
      </c>
      <c r="H34" s="160">
        <v>113.7</v>
      </c>
      <c r="I34" s="160">
        <v>121.61</v>
      </c>
      <c r="J34" s="160">
        <v>133.257</v>
      </c>
      <c r="K34" s="160">
        <v>158.051</v>
      </c>
      <c r="L34" s="160">
        <v>166.425</v>
      </c>
      <c r="M34" s="160">
        <v>149.333</v>
      </c>
      <c r="N34" s="160">
        <v>164.934</v>
      </c>
      <c r="O34" s="160">
        <v>158.811</v>
      </c>
      <c r="P34" s="160">
        <v>155.481</v>
      </c>
      <c r="Q34" s="160">
        <v>140.656</v>
      </c>
      <c r="R34" s="160">
        <v>135.141</v>
      </c>
      <c r="S34" s="160">
        <v>133.015</v>
      </c>
      <c r="T34" s="160">
        <v>137.611</v>
      </c>
      <c r="U34" s="160" t="s">
        <v>125</v>
      </c>
    </row>
    <row r="35" spans="1:21" ht="15.75">
      <c r="A35" s="147" t="s">
        <v>149</v>
      </c>
      <c r="B35" s="141" t="s">
        <v>148</v>
      </c>
      <c r="C35" s="158">
        <v>4055.0630000000006</v>
      </c>
      <c r="D35" s="158">
        <v>4168.129</v>
      </c>
      <c r="E35" s="160">
        <v>4289.182</v>
      </c>
      <c r="F35" s="149"/>
      <c r="G35" s="160">
        <v>353.703</v>
      </c>
      <c r="H35" s="160">
        <v>353.837</v>
      </c>
      <c r="I35" s="160">
        <v>363.022</v>
      </c>
      <c r="J35" s="160">
        <v>350.033</v>
      </c>
      <c r="K35" s="160">
        <v>371.137</v>
      </c>
      <c r="L35" s="160">
        <v>359.347</v>
      </c>
      <c r="M35" s="160">
        <v>478.59000000000003</v>
      </c>
      <c r="N35" s="160">
        <v>365.884</v>
      </c>
      <c r="O35" s="160">
        <v>357.08</v>
      </c>
      <c r="P35" s="160">
        <v>371.227</v>
      </c>
      <c r="Q35" s="160">
        <v>364.71</v>
      </c>
      <c r="R35" s="160">
        <v>350.491</v>
      </c>
      <c r="S35" s="160">
        <v>348.269</v>
      </c>
      <c r="T35" s="160">
        <v>337.012</v>
      </c>
      <c r="U35" s="160" t="s">
        <v>125</v>
      </c>
    </row>
    <row r="36" spans="1:21" ht="15.75">
      <c r="A36" s="147" t="s">
        <v>150</v>
      </c>
      <c r="B36" s="141" t="s">
        <v>148</v>
      </c>
      <c r="C36" s="158">
        <v>5785.164000000001</v>
      </c>
      <c r="D36" s="158">
        <v>5936.570000000001</v>
      </c>
      <c r="E36" s="160">
        <v>6159.552</v>
      </c>
      <c r="F36" s="149"/>
      <c r="G36" s="160">
        <v>521.491</v>
      </c>
      <c r="H36" s="160">
        <v>524.795</v>
      </c>
      <c r="I36" s="160">
        <v>528.83</v>
      </c>
      <c r="J36" s="160">
        <v>532.927</v>
      </c>
      <c r="K36" s="160">
        <v>536.645</v>
      </c>
      <c r="L36" s="160">
        <v>527.508</v>
      </c>
      <c r="M36" s="160">
        <v>478.382</v>
      </c>
      <c r="N36" s="160">
        <v>545.586</v>
      </c>
      <c r="O36" s="160">
        <v>524.71</v>
      </c>
      <c r="P36" s="160">
        <v>544.2760000000001</v>
      </c>
      <c r="Q36" s="160">
        <v>529.7189999999999</v>
      </c>
      <c r="R36" s="160">
        <v>504.923</v>
      </c>
      <c r="S36" s="160">
        <v>520.637</v>
      </c>
      <c r="T36" s="160">
        <v>530.287</v>
      </c>
      <c r="U36" s="160" t="s">
        <v>125</v>
      </c>
    </row>
    <row r="37" spans="1:21" ht="15.75">
      <c r="A37" s="152" t="s">
        <v>151</v>
      </c>
      <c r="B37" s="141" t="s">
        <v>152</v>
      </c>
      <c r="C37" s="158">
        <v>1315.158</v>
      </c>
      <c r="D37" s="158">
        <v>1294.0140000000001</v>
      </c>
      <c r="E37" s="160">
        <v>1283.0489999999998</v>
      </c>
      <c r="F37" s="149"/>
      <c r="G37" s="160">
        <v>119.562</v>
      </c>
      <c r="H37" s="160">
        <v>111.10700000000001</v>
      </c>
      <c r="I37" s="160">
        <v>92.081</v>
      </c>
      <c r="J37" s="160">
        <v>80.062</v>
      </c>
      <c r="K37" s="160">
        <v>77.263</v>
      </c>
      <c r="L37" s="160">
        <v>83.372</v>
      </c>
      <c r="M37" s="160">
        <v>92.73400000000001</v>
      </c>
      <c r="N37" s="160">
        <v>115.58840000000001</v>
      </c>
      <c r="O37" s="160">
        <v>117.225</v>
      </c>
      <c r="P37" s="160">
        <v>118.068</v>
      </c>
      <c r="Q37" s="160">
        <v>124.084</v>
      </c>
      <c r="R37" s="160">
        <v>116.83999999999999</v>
      </c>
      <c r="S37" s="160">
        <v>122.248</v>
      </c>
      <c r="T37" s="160">
        <v>104.328</v>
      </c>
      <c r="U37" s="160" t="s">
        <v>125</v>
      </c>
    </row>
    <row r="38" spans="1:21" ht="15.75">
      <c r="A38" s="152" t="s">
        <v>153</v>
      </c>
      <c r="B38" s="141" t="s">
        <v>148</v>
      </c>
      <c r="C38" s="148">
        <v>124755.26324235804</v>
      </c>
      <c r="D38" s="148">
        <v>125456.18778321819</v>
      </c>
      <c r="E38" s="161">
        <v>127958.7146246561</v>
      </c>
      <c r="F38" s="149"/>
      <c r="G38" s="161">
        <v>10555</v>
      </c>
      <c r="H38" s="161">
        <v>10493</v>
      </c>
      <c r="I38" s="161">
        <v>10333</v>
      </c>
      <c r="J38" s="161">
        <v>10159</v>
      </c>
      <c r="K38" s="161">
        <v>10724</v>
      </c>
      <c r="L38" s="161">
        <v>10852.779035893866</v>
      </c>
      <c r="M38" s="161">
        <v>10109.902728908013</v>
      </c>
      <c r="N38" s="161">
        <v>11576.195402983976</v>
      </c>
      <c r="O38" s="161">
        <v>11337.086324430269</v>
      </c>
      <c r="P38" s="161">
        <v>11700.336617425943</v>
      </c>
      <c r="Q38" s="161">
        <v>11414.09295418596</v>
      </c>
      <c r="R38" s="161">
        <v>10982</v>
      </c>
      <c r="S38" s="161">
        <v>11135</v>
      </c>
      <c r="T38" s="161">
        <v>10756</v>
      </c>
      <c r="U38" s="161" t="s">
        <v>125</v>
      </c>
    </row>
    <row r="39" spans="1:21" ht="15.75">
      <c r="A39" s="147" t="s">
        <v>154</v>
      </c>
      <c r="B39" s="141" t="s">
        <v>148</v>
      </c>
      <c r="C39" s="158">
        <v>1516.207</v>
      </c>
      <c r="D39" s="158">
        <v>1487.759</v>
      </c>
      <c r="E39" s="160">
        <v>1560.349</v>
      </c>
      <c r="F39" s="149"/>
      <c r="G39" s="160">
        <v>119.562</v>
      </c>
      <c r="H39" s="160">
        <v>109.296</v>
      </c>
      <c r="I39" s="160">
        <v>115.273</v>
      </c>
      <c r="J39" s="160">
        <v>116.653</v>
      </c>
      <c r="K39" s="160">
        <v>141.394</v>
      </c>
      <c r="L39" s="160">
        <v>117.033</v>
      </c>
      <c r="M39" s="160">
        <v>110.378</v>
      </c>
      <c r="N39" s="160">
        <v>125.876</v>
      </c>
      <c r="O39" s="160">
        <v>146.242</v>
      </c>
      <c r="P39" s="160">
        <v>148.024</v>
      </c>
      <c r="Q39" s="160">
        <v>146.726</v>
      </c>
      <c r="R39" s="160">
        <v>133.476</v>
      </c>
      <c r="S39" s="160">
        <v>114.912</v>
      </c>
      <c r="T39" s="160">
        <v>103.87</v>
      </c>
      <c r="U39" s="160" t="s">
        <v>125</v>
      </c>
    </row>
    <row r="40" spans="1:21" ht="15.75">
      <c r="A40" s="147"/>
      <c r="B40" s="141"/>
      <c r="C40" s="158"/>
      <c r="D40" s="158"/>
      <c r="E40" s="158"/>
      <c r="F40" s="149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</row>
    <row r="41" spans="1:21" ht="15.75">
      <c r="A41" s="153" t="s">
        <v>155</v>
      </c>
      <c r="B41" s="141"/>
      <c r="C41" s="158"/>
      <c r="D41" s="158"/>
      <c r="E41" s="158"/>
      <c r="F41" s="149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</row>
    <row r="42" spans="1:21" ht="15.75">
      <c r="A42" s="147" t="s">
        <v>156</v>
      </c>
      <c r="B42" s="141" t="s">
        <v>157</v>
      </c>
      <c r="C42" s="158">
        <v>155.131</v>
      </c>
      <c r="D42" s="158">
        <v>118.962</v>
      </c>
      <c r="E42" s="162">
        <v>133.022</v>
      </c>
      <c r="F42" s="149"/>
      <c r="G42" s="162">
        <v>193.506</v>
      </c>
      <c r="H42" s="162">
        <v>155.253</v>
      </c>
      <c r="I42" s="162">
        <v>129.956</v>
      </c>
      <c r="J42" s="162">
        <v>108.809</v>
      </c>
      <c r="K42" s="162">
        <v>69.932</v>
      </c>
      <c r="L42" s="162">
        <v>81.695</v>
      </c>
      <c r="M42" s="162">
        <v>118.784</v>
      </c>
      <c r="N42" s="162">
        <v>138.672</v>
      </c>
      <c r="O42" s="162">
        <v>144.244</v>
      </c>
      <c r="P42" s="162">
        <v>141.728</v>
      </c>
      <c r="Q42" s="162">
        <v>170.095</v>
      </c>
      <c r="R42" s="162">
        <v>190.31</v>
      </c>
      <c r="S42" s="162">
        <v>187.796</v>
      </c>
      <c r="T42" s="162">
        <v>165.698</v>
      </c>
      <c r="U42" s="162">
        <v>150.979</v>
      </c>
    </row>
    <row r="43" spans="1:21" ht="15.75">
      <c r="A43" s="147" t="s">
        <v>158</v>
      </c>
      <c r="B43" s="141" t="s">
        <v>148</v>
      </c>
      <c r="C43" s="158">
        <v>507.89</v>
      </c>
      <c r="D43" s="158">
        <v>538.105</v>
      </c>
      <c r="E43" s="158">
        <v>584.981</v>
      </c>
      <c r="F43" s="149"/>
      <c r="G43" s="158">
        <v>639.525</v>
      </c>
      <c r="H43" s="158">
        <v>633.573</v>
      </c>
      <c r="I43" s="158">
        <v>636.946</v>
      </c>
      <c r="J43" s="158">
        <v>639.035</v>
      </c>
      <c r="K43" s="158">
        <v>625.348</v>
      </c>
      <c r="L43" s="158">
        <v>630.789</v>
      </c>
      <c r="M43" s="158">
        <v>637.935</v>
      </c>
      <c r="N43" s="158">
        <v>620.288</v>
      </c>
      <c r="O43" s="158">
        <v>610.635</v>
      </c>
      <c r="P43" s="158">
        <v>621.426</v>
      </c>
      <c r="Q43" s="158">
        <v>621.802</v>
      </c>
      <c r="R43" s="158">
        <v>617.666</v>
      </c>
      <c r="S43" s="158">
        <v>647.105</v>
      </c>
      <c r="T43" s="158">
        <v>642.884</v>
      </c>
      <c r="U43" s="158">
        <v>634.599</v>
      </c>
    </row>
    <row r="44" spans="1:21" ht="15.75">
      <c r="A44" s="147" t="s">
        <v>159</v>
      </c>
      <c r="B44" s="141" t="s">
        <v>148</v>
      </c>
      <c r="C44" s="158">
        <v>289.648</v>
      </c>
      <c r="D44" s="158">
        <v>313.855</v>
      </c>
      <c r="E44" s="158">
        <v>381.777</v>
      </c>
      <c r="F44" s="149"/>
      <c r="G44" s="158">
        <v>430.602</v>
      </c>
      <c r="H44" s="158">
        <v>425.364</v>
      </c>
      <c r="I44" s="158">
        <v>423.65</v>
      </c>
      <c r="J44" s="158">
        <v>418.78</v>
      </c>
      <c r="K44" s="158">
        <v>400.769</v>
      </c>
      <c r="L44" s="158">
        <v>417.137</v>
      </c>
      <c r="M44" s="158">
        <v>414.462</v>
      </c>
      <c r="N44" s="158">
        <v>414.289</v>
      </c>
      <c r="O44" s="158">
        <v>418.273</v>
      </c>
      <c r="P44" s="158">
        <v>418.004</v>
      </c>
      <c r="Q44" s="158">
        <v>426.496</v>
      </c>
      <c r="R44" s="158">
        <v>432.258</v>
      </c>
      <c r="S44" s="158">
        <v>436.093</v>
      </c>
      <c r="T44" s="158">
        <v>418.072</v>
      </c>
      <c r="U44" s="158">
        <v>406.816</v>
      </c>
    </row>
    <row r="45" spans="1:21" ht="15.75">
      <c r="A45" s="147" t="s">
        <v>160</v>
      </c>
      <c r="B45" s="141" t="s">
        <v>148</v>
      </c>
      <c r="C45" s="163">
        <v>163.664</v>
      </c>
      <c r="D45" s="163">
        <v>200.219</v>
      </c>
      <c r="E45" s="163">
        <v>132.47</v>
      </c>
      <c r="F45" s="149"/>
      <c r="G45" s="163">
        <v>197.395</v>
      </c>
      <c r="H45" s="163">
        <v>164.453</v>
      </c>
      <c r="I45" s="163">
        <v>139.424</v>
      </c>
      <c r="J45" s="163">
        <v>123.286</v>
      </c>
      <c r="K45" s="163">
        <v>127.882</v>
      </c>
      <c r="L45" s="163">
        <v>144.596</v>
      </c>
      <c r="M45" s="163">
        <v>97.753</v>
      </c>
      <c r="N45" s="163">
        <v>123.684</v>
      </c>
      <c r="O45" s="163">
        <v>125.876</v>
      </c>
      <c r="P45" s="163">
        <v>149.872</v>
      </c>
      <c r="Q45" s="163">
        <v>166.166</v>
      </c>
      <c r="R45" s="163">
        <v>189.818</v>
      </c>
      <c r="S45" s="163">
        <v>193.046</v>
      </c>
      <c r="T45" s="163">
        <v>167.887</v>
      </c>
      <c r="U45" s="163">
        <v>150.897</v>
      </c>
    </row>
    <row r="46" spans="1:21" ht="15.75">
      <c r="A46" s="152" t="s">
        <v>161</v>
      </c>
      <c r="B46" s="141" t="s">
        <v>148</v>
      </c>
      <c r="C46" s="148">
        <v>10355.648</v>
      </c>
      <c r="D46" s="148">
        <v>10045.147</v>
      </c>
      <c r="E46" s="148">
        <v>11333.5</v>
      </c>
      <c r="F46" s="149"/>
      <c r="G46" s="148">
        <v>13709.851</v>
      </c>
      <c r="H46" s="148">
        <v>12772.023</v>
      </c>
      <c r="I46" s="148">
        <v>12190.068</v>
      </c>
      <c r="J46" s="148">
        <v>11639.623</v>
      </c>
      <c r="K46" s="148">
        <v>10515.972</v>
      </c>
      <c r="L46" s="148">
        <v>10926.913</v>
      </c>
      <c r="M46" s="148">
        <v>11790.925</v>
      </c>
      <c r="N46" s="148">
        <v>12036.352</v>
      </c>
      <c r="O46" s="148">
        <v>12109.366</v>
      </c>
      <c r="P46" s="148">
        <v>12183.777</v>
      </c>
      <c r="Q46" s="148">
        <v>12883.63672</v>
      </c>
      <c r="R46" s="148">
        <v>13355.111</v>
      </c>
      <c r="S46" s="148">
        <v>13608.565</v>
      </c>
      <c r="T46" s="148">
        <v>12959.89303</v>
      </c>
      <c r="U46" s="148">
        <v>12439.4756</v>
      </c>
    </row>
    <row r="47" spans="1:21" ht="15.75">
      <c r="A47" s="152" t="s">
        <v>162</v>
      </c>
      <c r="B47" s="141" t="s">
        <v>148</v>
      </c>
      <c r="C47" s="148">
        <v>9922.961</v>
      </c>
      <c r="D47" s="148">
        <v>11317.713</v>
      </c>
      <c r="E47" s="148">
        <v>11312.214</v>
      </c>
      <c r="F47" s="149"/>
      <c r="G47" s="148">
        <v>13233.648</v>
      </c>
      <c r="H47" s="148">
        <v>12772.392</v>
      </c>
      <c r="I47" s="148">
        <v>1250.476</v>
      </c>
      <c r="J47" s="148">
        <v>12172.598</v>
      </c>
      <c r="K47" s="148">
        <v>11883.996</v>
      </c>
      <c r="L47" s="148">
        <v>12275.928</v>
      </c>
      <c r="M47" s="148">
        <v>11799.769</v>
      </c>
      <c r="N47" s="148">
        <v>11897.488</v>
      </c>
      <c r="O47" s="148">
        <v>11878.242</v>
      </c>
      <c r="P47" s="148">
        <v>12289.458</v>
      </c>
      <c r="Q47" s="148">
        <v>12578.275</v>
      </c>
      <c r="R47" s="148">
        <v>12894.697</v>
      </c>
      <c r="S47" s="148">
        <v>13267.375</v>
      </c>
      <c r="T47" s="148">
        <v>12764.93365</v>
      </c>
      <c r="U47" s="148">
        <v>12334.34379</v>
      </c>
    </row>
    <row r="48" spans="1:21" ht="15.75">
      <c r="A48" s="152" t="s">
        <v>163</v>
      </c>
      <c r="B48" s="141" t="s">
        <v>148</v>
      </c>
      <c r="C48" s="148">
        <v>7.774</v>
      </c>
      <c r="D48" s="148">
        <v>10.824</v>
      </c>
      <c r="E48" s="148">
        <v>13.156</v>
      </c>
      <c r="F48" s="149"/>
      <c r="G48" s="148">
        <v>0</v>
      </c>
      <c r="H48" s="148">
        <v>0</v>
      </c>
      <c r="I48" s="148">
        <v>0</v>
      </c>
      <c r="J48" s="148">
        <v>0</v>
      </c>
      <c r="K48" s="148">
        <v>0</v>
      </c>
      <c r="L48" s="148">
        <v>0</v>
      </c>
      <c r="M48" s="148">
        <v>0</v>
      </c>
      <c r="N48" s="148">
        <v>0</v>
      </c>
      <c r="O48" s="148">
        <v>0</v>
      </c>
      <c r="P48" s="148">
        <v>0</v>
      </c>
      <c r="Q48" s="148">
        <v>0</v>
      </c>
      <c r="R48" s="148">
        <v>0</v>
      </c>
      <c r="S48" s="148">
        <v>0</v>
      </c>
      <c r="T48" s="148">
        <v>0</v>
      </c>
      <c r="U48" s="148">
        <v>0</v>
      </c>
    </row>
    <row r="49" spans="1:21" ht="15.75">
      <c r="A49" s="152" t="s">
        <v>164</v>
      </c>
      <c r="B49" s="141" t="s">
        <v>148</v>
      </c>
      <c r="C49" s="148">
        <v>7.617</v>
      </c>
      <c r="D49" s="148">
        <v>572.688</v>
      </c>
      <c r="E49" s="148">
        <v>696.072</v>
      </c>
      <c r="F49" s="149"/>
      <c r="G49" s="148">
        <v>0</v>
      </c>
      <c r="H49" s="148">
        <v>0</v>
      </c>
      <c r="I49" s="148">
        <v>0</v>
      </c>
      <c r="J49" s="148">
        <v>0</v>
      </c>
      <c r="K49" s="148">
        <v>0</v>
      </c>
      <c r="L49" s="148">
        <v>0</v>
      </c>
      <c r="M49" s="148">
        <v>0</v>
      </c>
      <c r="N49" s="148">
        <v>0</v>
      </c>
      <c r="O49" s="148">
        <v>0</v>
      </c>
      <c r="P49" s="148">
        <v>0</v>
      </c>
      <c r="Q49" s="148">
        <v>0</v>
      </c>
      <c r="R49" s="148">
        <v>0</v>
      </c>
      <c r="S49" s="148">
        <v>0</v>
      </c>
      <c r="T49" s="148">
        <v>0</v>
      </c>
      <c r="U49" s="148">
        <v>0</v>
      </c>
    </row>
    <row r="50" spans="1:21" ht="15.75">
      <c r="A50" s="147"/>
      <c r="B50" s="141"/>
      <c r="C50" s="148"/>
      <c r="D50" s="148"/>
      <c r="E50" s="148"/>
      <c r="F50" s="149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</row>
    <row r="51" spans="1:21" ht="15.75">
      <c r="A51" s="153" t="s">
        <v>165</v>
      </c>
      <c r="B51" s="141"/>
      <c r="C51" s="148"/>
      <c r="D51" s="148"/>
      <c r="E51" s="148"/>
      <c r="F51" s="149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</row>
    <row r="52" spans="1:21" ht="15.75">
      <c r="A52" s="147" t="s">
        <v>166</v>
      </c>
      <c r="B52" s="141" t="s">
        <v>148</v>
      </c>
      <c r="C52" s="158">
        <v>1710.1000000000001</v>
      </c>
      <c r="D52" s="158">
        <v>1567.6</v>
      </c>
      <c r="E52" s="160">
        <v>1628.9999999999998</v>
      </c>
      <c r="F52" s="149"/>
      <c r="G52" s="160">
        <v>142.1</v>
      </c>
      <c r="H52" s="160">
        <v>140</v>
      </c>
      <c r="I52" s="160">
        <v>143.6</v>
      </c>
      <c r="J52" s="160">
        <v>173.9</v>
      </c>
      <c r="K52" s="160">
        <v>147.3</v>
      </c>
      <c r="L52" s="160">
        <v>129.9</v>
      </c>
      <c r="M52" s="160">
        <v>130.4</v>
      </c>
      <c r="N52" s="160">
        <v>160.6</v>
      </c>
      <c r="O52" s="160">
        <v>162.1</v>
      </c>
      <c r="P52" s="160">
        <v>127.6</v>
      </c>
      <c r="Q52" s="160">
        <v>121.7</v>
      </c>
      <c r="R52" s="160">
        <v>137.7</v>
      </c>
      <c r="S52" s="160">
        <v>155.7</v>
      </c>
      <c r="T52" s="160">
        <v>154.2</v>
      </c>
      <c r="U52" s="160" t="s">
        <v>125</v>
      </c>
    </row>
    <row r="53" spans="1:21" ht="15.75">
      <c r="A53" s="147" t="s">
        <v>167</v>
      </c>
      <c r="B53" s="141" t="s">
        <v>148</v>
      </c>
      <c r="C53" s="158">
        <v>4064.1000000000004</v>
      </c>
      <c r="D53" s="158">
        <v>4193.400000000001</v>
      </c>
      <c r="E53" s="160">
        <v>4265.9</v>
      </c>
      <c r="F53" s="149"/>
      <c r="G53" s="160">
        <v>362.7</v>
      </c>
      <c r="H53" s="160">
        <v>351.4</v>
      </c>
      <c r="I53" s="160">
        <v>362.3</v>
      </c>
      <c r="J53" s="160">
        <v>366.7</v>
      </c>
      <c r="K53" s="160">
        <v>367.9</v>
      </c>
      <c r="L53" s="160">
        <v>354</v>
      </c>
      <c r="M53" s="160">
        <v>347.5</v>
      </c>
      <c r="N53" s="160">
        <v>377.3</v>
      </c>
      <c r="O53" s="160">
        <v>347.8</v>
      </c>
      <c r="P53" s="160">
        <v>371.9</v>
      </c>
      <c r="Q53" s="160">
        <v>369.5</v>
      </c>
      <c r="R53" s="160">
        <v>321.5</v>
      </c>
      <c r="S53" s="160">
        <v>353</v>
      </c>
      <c r="T53" s="160">
        <v>346.1</v>
      </c>
      <c r="U53" s="160" t="s">
        <v>125</v>
      </c>
    </row>
    <row r="54" spans="1:21" ht="15.75">
      <c r="A54" s="147" t="s">
        <v>168</v>
      </c>
      <c r="B54" s="141" t="s">
        <v>148</v>
      </c>
      <c r="C54" s="158">
        <v>6080.4</v>
      </c>
      <c r="D54" s="158">
        <v>6138.9</v>
      </c>
      <c r="E54" s="160">
        <v>6390.8</v>
      </c>
      <c r="F54" s="149"/>
      <c r="G54" s="160">
        <v>564.3</v>
      </c>
      <c r="H54" s="160">
        <v>549.2</v>
      </c>
      <c r="I54" s="160">
        <v>558</v>
      </c>
      <c r="J54" s="160">
        <v>583</v>
      </c>
      <c r="K54" s="160">
        <v>548.5</v>
      </c>
      <c r="L54" s="160">
        <v>548.4</v>
      </c>
      <c r="M54" s="160">
        <v>500.4</v>
      </c>
      <c r="N54" s="160">
        <v>564.3</v>
      </c>
      <c r="O54" s="160">
        <v>549.8</v>
      </c>
      <c r="P54" s="160">
        <v>555.7</v>
      </c>
      <c r="Q54" s="160">
        <v>544.8</v>
      </c>
      <c r="R54" s="160">
        <v>522.4</v>
      </c>
      <c r="S54" s="160">
        <v>561.4</v>
      </c>
      <c r="T54" s="160">
        <v>562.9</v>
      </c>
      <c r="U54" s="160" t="s">
        <v>125</v>
      </c>
    </row>
    <row r="55" spans="1:21" ht="15.75">
      <c r="A55" s="147" t="s">
        <v>154</v>
      </c>
      <c r="B55" s="141" t="s">
        <v>148</v>
      </c>
      <c r="C55" s="158">
        <v>1377.4</v>
      </c>
      <c r="D55" s="158">
        <v>1346.2</v>
      </c>
      <c r="E55" s="160">
        <v>1548.8</v>
      </c>
      <c r="F55" s="149"/>
      <c r="G55" s="160">
        <v>148.8</v>
      </c>
      <c r="H55" s="160">
        <v>134.3</v>
      </c>
      <c r="I55" s="160">
        <v>130.8</v>
      </c>
      <c r="J55" s="160">
        <v>111.7</v>
      </c>
      <c r="K55" s="160">
        <v>126</v>
      </c>
      <c r="L55" s="160">
        <v>163.9</v>
      </c>
      <c r="M55" s="160">
        <v>84.6</v>
      </c>
      <c r="N55" s="160">
        <v>123.7</v>
      </c>
      <c r="O55" s="160">
        <v>122.3</v>
      </c>
      <c r="P55" s="160">
        <v>132</v>
      </c>
      <c r="Q55" s="160">
        <v>121.9</v>
      </c>
      <c r="R55" s="160">
        <v>130.3</v>
      </c>
      <c r="S55" s="160">
        <v>140.1</v>
      </c>
      <c r="T55" s="160">
        <v>120.9</v>
      </c>
      <c r="U55" s="160" t="s">
        <v>125</v>
      </c>
    </row>
    <row r="56" spans="1:21" ht="15.75">
      <c r="A56" s="147" t="s">
        <v>169</v>
      </c>
      <c r="B56" s="141"/>
      <c r="C56" s="158"/>
      <c r="D56" s="158"/>
      <c r="E56" s="164"/>
      <c r="F56" s="149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</row>
    <row r="57" spans="1:21" ht="15.75">
      <c r="A57" s="147" t="s">
        <v>170</v>
      </c>
      <c r="B57" s="141" t="s">
        <v>148</v>
      </c>
      <c r="C57" s="148">
        <v>193105</v>
      </c>
      <c r="D57" s="148">
        <v>189373</v>
      </c>
      <c r="E57" s="161">
        <v>195552</v>
      </c>
      <c r="F57" s="149"/>
      <c r="G57" s="161">
        <v>17358</v>
      </c>
      <c r="H57" s="161">
        <v>16257</v>
      </c>
      <c r="I57" s="161">
        <v>16616</v>
      </c>
      <c r="J57" s="161">
        <v>16889</v>
      </c>
      <c r="K57" s="161">
        <v>16219</v>
      </c>
      <c r="L57" s="161">
        <v>15657</v>
      </c>
      <c r="M57" s="161">
        <v>14978</v>
      </c>
      <c r="N57" s="161">
        <v>17073</v>
      </c>
      <c r="O57" s="161">
        <v>16727</v>
      </c>
      <c r="P57" s="161">
        <v>16682</v>
      </c>
      <c r="Q57" s="161">
        <v>16206</v>
      </c>
      <c r="R57" s="161">
        <v>16350</v>
      </c>
      <c r="S57" s="161">
        <v>17247</v>
      </c>
      <c r="T57" s="161">
        <v>16468</v>
      </c>
      <c r="U57" s="161" t="s">
        <v>125</v>
      </c>
    </row>
    <row r="58" spans="1:21" ht="15.75">
      <c r="A58" s="147" t="s">
        <v>171</v>
      </c>
      <c r="B58" s="141" t="s">
        <v>148</v>
      </c>
      <c r="C58" s="148">
        <v>7104</v>
      </c>
      <c r="D58" s="148">
        <v>6931</v>
      </c>
      <c r="E58" s="161">
        <v>7146</v>
      </c>
      <c r="F58" s="149"/>
      <c r="G58" s="161">
        <v>611</v>
      </c>
      <c r="H58" s="161">
        <v>588</v>
      </c>
      <c r="I58" s="161">
        <v>617</v>
      </c>
      <c r="J58" s="161">
        <v>641</v>
      </c>
      <c r="K58" s="161">
        <v>621</v>
      </c>
      <c r="L58" s="161">
        <v>600</v>
      </c>
      <c r="M58" s="161">
        <v>567</v>
      </c>
      <c r="N58" s="161">
        <v>638</v>
      </c>
      <c r="O58" s="161">
        <v>618</v>
      </c>
      <c r="P58" s="161">
        <v>607</v>
      </c>
      <c r="Q58" s="161">
        <v>581</v>
      </c>
      <c r="R58" s="161">
        <v>583</v>
      </c>
      <c r="S58" s="161">
        <v>614</v>
      </c>
      <c r="T58" s="161">
        <v>599</v>
      </c>
      <c r="U58" s="161" t="s">
        <v>125</v>
      </c>
    </row>
    <row r="59" spans="1:21" ht="15.75">
      <c r="A59" s="147" t="s">
        <v>172</v>
      </c>
      <c r="B59" s="141" t="s">
        <v>148</v>
      </c>
      <c r="C59" s="148">
        <v>16463</v>
      </c>
      <c r="D59" s="148">
        <v>16262</v>
      </c>
      <c r="E59" s="161">
        <v>16821</v>
      </c>
      <c r="F59" s="149"/>
      <c r="G59" s="161">
        <v>1439</v>
      </c>
      <c r="H59" s="161">
        <v>1373</v>
      </c>
      <c r="I59" s="161">
        <v>1423</v>
      </c>
      <c r="J59" s="161">
        <v>1404</v>
      </c>
      <c r="K59" s="161">
        <v>1410</v>
      </c>
      <c r="L59" s="161">
        <v>1484</v>
      </c>
      <c r="M59" s="161">
        <v>1308</v>
      </c>
      <c r="N59" s="161">
        <v>1492</v>
      </c>
      <c r="O59" s="161">
        <v>1424</v>
      </c>
      <c r="P59" s="161">
        <v>1481</v>
      </c>
      <c r="Q59" s="161">
        <v>1411</v>
      </c>
      <c r="R59" s="161">
        <v>1386</v>
      </c>
      <c r="S59" s="161">
        <v>1458</v>
      </c>
      <c r="T59" s="161">
        <v>1383</v>
      </c>
      <c r="U59" s="161" t="s">
        <v>125</v>
      </c>
    </row>
    <row r="60" spans="1:21" ht="15.75">
      <c r="A60" s="147"/>
      <c r="B60" s="141"/>
      <c r="C60" s="148"/>
      <c r="D60" s="148"/>
      <c r="E60" s="148"/>
      <c r="F60" s="149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</row>
    <row r="61" spans="1:21" ht="15.75">
      <c r="A61" s="153" t="s">
        <v>173</v>
      </c>
      <c r="B61" s="141"/>
      <c r="C61" s="148"/>
      <c r="D61" s="148"/>
      <c r="E61" s="148"/>
      <c r="F61" s="149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</row>
    <row r="62" spans="1:21" ht="15.75">
      <c r="A62" s="147" t="s">
        <v>132</v>
      </c>
      <c r="B62" s="141" t="s">
        <v>148</v>
      </c>
      <c r="C62" s="165">
        <v>0</v>
      </c>
      <c r="D62" s="165">
        <v>28.476999999999997</v>
      </c>
      <c r="E62" s="165">
        <v>4.999999999999999</v>
      </c>
      <c r="F62" s="149"/>
      <c r="G62" s="165">
        <v>0</v>
      </c>
      <c r="H62" s="165">
        <v>0</v>
      </c>
      <c r="I62" s="165">
        <v>0</v>
      </c>
      <c r="J62" s="165">
        <v>0</v>
      </c>
      <c r="K62" s="165">
        <v>0</v>
      </c>
      <c r="L62" s="165">
        <v>0</v>
      </c>
      <c r="M62" s="165">
        <v>0</v>
      </c>
      <c r="N62" s="165">
        <v>0</v>
      </c>
      <c r="O62" s="165">
        <v>0</v>
      </c>
      <c r="P62" s="165">
        <v>0</v>
      </c>
      <c r="Q62" s="165">
        <v>0</v>
      </c>
      <c r="R62" s="165">
        <v>0</v>
      </c>
      <c r="S62" s="165">
        <v>0</v>
      </c>
      <c r="T62" s="165">
        <v>0</v>
      </c>
      <c r="U62" s="165">
        <v>0</v>
      </c>
    </row>
    <row r="63" spans="1:21" ht="15.75">
      <c r="A63" s="147" t="s">
        <v>174</v>
      </c>
      <c r="B63" s="141" t="s">
        <v>148</v>
      </c>
      <c r="C63" s="165">
        <v>0</v>
      </c>
      <c r="D63" s="165">
        <v>3.422</v>
      </c>
      <c r="E63" s="165">
        <v>0.31100000000000005</v>
      </c>
      <c r="F63" s="149"/>
      <c r="G63" s="165">
        <v>0</v>
      </c>
      <c r="H63" s="165">
        <v>0</v>
      </c>
      <c r="I63" s="165">
        <v>0</v>
      </c>
      <c r="J63" s="165">
        <v>0</v>
      </c>
      <c r="K63" s="165">
        <v>0</v>
      </c>
      <c r="L63" s="165">
        <v>0</v>
      </c>
      <c r="M63" s="165">
        <v>0</v>
      </c>
      <c r="N63" s="165">
        <v>0</v>
      </c>
      <c r="O63" s="165">
        <v>0</v>
      </c>
      <c r="P63" s="165">
        <v>0</v>
      </c>
      <c r="Q63" s="165">
        <v>0</v>
      </c>
      <c r="R63" s="165">
        <v>0</v>
      </c>
      <c r="S63" s="165">
        <v>0</v>
      </c>
      <c r="T63" s="165">
        <v>0</v>
      </c>
      <c r="U63" s="165">
        <v>0</v>
      </c>
    </row>
    <row r="64" spans="1:21" ht="15.75">
      <c r="A64" s="147" t="s">
        <v>175</v>
      </c>
      <c r="B64" s="141" t="s">
        <v>148</v>
      </c>
      <c r="C64" s="165">
        <v>110.73800000000001</v>
      </c>
      <c r="D64" s="165">
        <v>229.79700000000003</v>
      </c>
      <c r="E64" s="165">
        <v>0</v>
      </c>
      <c r="F64" s="149"/>
      <c r="G64" s="165">
        <v>0</v>
      </c>
      <c r="H64" s="165">
        <v>0</v>
      </c>
      <c r="I64" s="165">
        <v>0</v>
      </c>
      <c r="J64" s="165">
        <v>0</v>
      </c>
      <c r="K64" s="165">
        <v>0</v>
      </c>
      <c r="L64" s="165">
        <v>0</v>
      </c>
      <c r="M64" s="165">
        <v>0</v>
      </c>
      <c r="N64" s="165">
        <v>0</v>
      </c>
      <c r="O64" s="165">
        <v>0</v>
      </c>
      <c r="P64" s="165">
        <v>0</v>
      </c>
      <c r="Q64" s="165">
        <v>0</v>
      </c>
      <c r="R64" s="165">
        <v>0</v>
      </c>
      <c r="S64" s="165">
        <v>0</v>
      </c>
      <c r="T64" s="165">
        <v>0</v>
      </c>
      <c r="U64" s="165">
        <v>0</v>
      </c>
    </row>
    <row r="65" spans="1:21" ht="15.75">
      <c r="A65" s="147" t="s">
        <v>176</v>
      </c>
      <c r="B65" s="141" t="s">
        <v>148</v>
      </c>
      <c r="C65" s="166">
        <v>24.362000000000002</v>
      </c>
      <c r="D65" s="166">
        <v>703.422</v>
      </c>
      <c r="E65" s="166">
        <v>111.559</v>
      </c>
      <c r="F65" s="149"/>
      <c r="G65" s="166">
        <v>0</v>
      </c>
      <c r="H65" s="166">
        <v>0</v>
      </c>
      <c r="I65" s="166">
        <v>0</v>
      </c>
      <c r="J65" s="166">
        <v>0</v>
      </c>
      <c r="K65" s="166">
        <v>0</v>
      </c>
      <c r="L65" s="166">
        <v>0</v>
      </c>
      <c r="M65" s="166">
        <v>0</v>
      </c>
      <c r="N65" s="166">
        <v>0</v>
      </c>
      <c r="O65" s="166">
        <v>0</v>
      </c>
      <c r="P65" s="166">
        <v>0</v>
      </c>
      <c r="Q65" s="166">
        <v>0</v>
      </c>
      <c r="R65" s="166">
        <v>0</v>
      </c>
      <c r="S65" s="166">
        <v>0</v>
      </c>
      <c r="T65" s="166">
        <v>0</v>
      </c>
      <c r="U65" s="166">
        <v>0</v>
      </c>
    </row>
    <row r="66" spans="1:21" ht="15.75">
      <c r="A66" s="147" t="s">
        <v>177</v>
      </c>
      <c r="B66" s="141" t="s">
        <v>148</v>
      </c>
      <c r="C66" s="166">
        <v>1288.991</v>
      </c>
      <c r="D66" s="166">
        <v>2713.1910000000003</v>
      </c>
      <c r="E66" s="166">
        <v>3.348</v>
      </c>
      <c r="F66" s="149"/>
      <c r="G66" s="166">
        <v>0</v>
      </c>
      <c r="H66" s="166">
        <v>0</v>
      </c>
      <c r="I66" s="166">
        <v>0</v>
      </c>
      <c r="J66" s="166">
        <v>0</v>
      </c>
      <c r="K66" s="166">
        <v>0</v>
      </c>
      <c r="L66" s="166">
        <v>0</v>
      </c>
      <c r="M66" s="166">
        <v>0</v>
      </c>
      <c r="N66" s="166">
        <v>0</v>
      </c>
      <c r="O66" s="166">
        <v>0</v>
      </c>
      <c r="P66" s="166">
        <v>0</v>
      </c>
      <c r="Q66" s="166">
        <v>0</v>
      </c>
      <c r="R66" s="166">
        <v>0</v>
      </c>
      <c r="S66" s="166">
        <v>0</v>
      </c>
      <c r="T66" s="166">
        <v>0</v>
      </c>
      <c r="U66" s="166">
        <v>0</v>
      </c>
    </row>
    <row r="67" spans="1:21" ht="15.75">
      <c r="A67" s="147"/>
      <c r="B67" s="141"/>
      <c r="C67" s="148"/>
      <c r="D67" s="148"/>
      <c r="E67" s="148"/>
      <c r="F67" s="149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48"/>
      <c r="U67" s="148"/>
    </row>
    <row r="68" spans="1:21" ht="15.75">
      <c r="A68" s="151" t="s">
        <v>178</v>
      </c>
      <c r="B68" s="141"/>
      <c r="C68" s="148"/>
      <c r="D68" s="148"/>
      <c r="E68" s="148"/>
      <c r="F68" s="149"/>
      <c r="G68" s="148"/>
      <c r="H68" s="148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148"/>
      <c r="T68" s="148"/>
      <c r="U68" s="148"/>
    </row>
    <row r="69" spans="1:21" ht="15.75">
      <c r="A69" s="147" t="s">
        <v>176</v>
      </c>
      <c r="B69" s="141" t="s">
        <v>148</v>
      </c>
      <c r="C69" s="166">
        <v>3901.5507783880116</v>
      </c>
      <c r="D69" s="166">
        <v>4057.522775969634</v>
      </c>
      <c r="E69" s="167">
        <v>3096.9869785222554</v>
      </c>
      <c r="F69" s="149"/>
      <c r="G69" s="167">
        <v>406.377</v>
      </c>
      <c r="H69" s="167">
        <v>220.526</v>
      </c>
      <c r="I69" s="167">
        <v>239.127</v>
      </c>
      <c r="J69" s="167">
        <v>345.823</v>
      </c>
      <c r="K69" s="167">
        <v>270.323</v>
      </c>
      <c r="L69" s="167">
        <v>212.871303859652</v>
      </c>
      <c r="M69" s="167">
        <v>232.38018783153</v>
      </c>
      <c r="N69" s="167">
        <v>262.299818130478</v>
      </c>
      <c r="O69" s="167">
        <v>248.18693630319805</v>
      </c>
      <c r="P69" s="167">
        <v>200.138623758438</v>
      </c>
      <c r="Q69" s="167">
        <v>222.84764745788993</v>
      </c>
      <c r="R69" s="167">
        <v>187.067261610858</v>
      </c>
      <c r="S69" s="167">
        <v>244.431</v>
      </c>
      <c r="T69" s="167">
        <v>236.297</v>
      </c>
      <c r="U69" s="167" t="s">
        <v>125</v>
      </c>
    </row>
    <row r="70" spans="1:21" ht="15.75">
      <c r="A70" s="147" t="s">
        <v>177</v>
      </c>
      <c r="B70" s="141" t="s">
        <v>148</v>
      </c>
      <c r="C70" s="166">
        <v>3701.9230439931584</v>
      </c>
      <c r="D70" s="166">
        <v>3650.06353105883</v>
      </c>
      <c r="E70" s="167">
        <v>3021.2130000000006</v>
      </c>
      <c r="F70" s="149"/>
      <c r="G70" s="167">
        <v>408.816</v>
      </c>
      <c r="H70" s="167">
        <v>243.462</v>
      </c>
      <c r="I70" s="167">
        <v>265.278</v>
      </c>
      <c r="J70" s="167">
        <v>367.503</v>
      </c>
      <c r="K70" s="167">
        <v>308.9</v>
      </c>
      <c r="L70" s="167">
        <v>208.01945687775347</v>
      </c>
      <c r="M70" s="167">
        <v>249.15020935085818</v>
      </c>
      <c r="N70" s="167">
        <v>284.656596359607</v>
      </c>
      <c r="O70" s="167">
        <v>270.7454721122</v>
      </c>
      <c r="P70" s="167">
        <v>220.49337027003025</v>
      </c>
      <c r="Q70" s="167">
        <v>222.34329820054884</v>
      </c>
      <c r="R70" s="167">
        <v>217.85702542183017</v>
      </c>
      <c r="S70" s="167">
        <v>252.542</v>
      </c>
      <c r="T70" s="167">
        <v>230.497</v>
      </c>
      <c r="U70" s="167" t="s">
        <v>125</v>
      </c>
    </row>
    <row r="71" spans="1:21" ht="15.75">
      <c r="A71" s="147"/>
      <c r="B71" s="141"/>
      <c r="C71" s="148"/>
      <c r="D71" s="148"/>
      <c r="E71" s="148"/>
      <c r="F71" s="149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</row>
    <row r="72" spans="1:21" ht="15.75">
      <c r="A72" s="153" t="s">
        <v>179</v>
      </c>
      <c r="B72" s="141"/>
      <c r="C72" s="148"/>
      <c r="D72" s="148"/>
      <c r="E72" s="148"/>
      <c r="F72" s="149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</row>
    <row r="73" spans="1:21" ht="15.75">
      <c r="A73" s="147" t="s">
        <v>132</v>
      </c>
      <c r="B73" s="141" t="s">
        <v>180</v>
      </c>
      <c r="C73" s="148">
        <v>3867.65625</v>
      </c>
      <c r="D73" s="148">
        <v>3405.234375</v>
      </c>
      <c r="E73" s="148">
        <v>4618.697916666667</v>
      </c>
      <c r="F73" s="149"/>
      <c r="G73" s="148">
        <v>4942.1875</v>
      </c>
      <c r="H73" s="148">
        <v>4963.75</v>
      </c>
      <c r="I73" s="148">
        <v>5254.6875</v>
      </c>
      <c r="J73" s="148">
        <v>5195.3125</v>
      </c>
      <c r="K73" s="148">
        <v>4942.5</v>
      </c>
      <c r="L73" s="148">
        <v>5003.125</v>
      </c>
      <c r="M73" s="148">
        <v>5473.4375</v>
      </c>
      <c r="N73" s="148">
        <v>5683.75</v>
      </c>
      <c r="O73" s="148">
        <v>5678.125</v>
      </c>
      <c r="P73" s="148">
        <v>5826.5625</v>
      </c>
      <c r="Q73" s="148">
        <v>5973.75</v>
      </c>
      <c r="R73" s="148">
        <v>5951.5625</v>
      </c>
      <c r="S73" s="148">
        <v>5286.25</v>
      </c>
      <c r="T73" s="148">
        <v>5635.9375</v>
      </c>
      <c r="U73" s="148">
        <v>5460.9375</v>
      </c>
    </row>
    <row r="74" spans="1:21" ht="16.5" thickBot="1">
      <c r="A74" s="168" t="s">
        <v>175</v>
      </c>
      <c r="B74" s="168" t="s">
        <v>180</v>
      </c>
      <c r="C74" s="169">
        <v>3221.2239583333335</v>
      </c>
      <c r="D74" s="169">
        <v>2476.2552083333335</v>
      </c>
      <c r="E74" s="169">
        <v>2921.09375</v>
      </c>
      <c r="F74" s="170"/>
      <c r="G74" s="169">
        <v>2901.5625</v>
      </c>
      <c r="H74" s="169">
        <v>2963.75</v>
      </c>
      <c r="I74" s="169">
        <v>3100</v>
      </c>
      <c r="J74" s="169">
        <v>2846.875</v>
      </c>
      <c r="K74" s="169">
        <v>2767.5</v>
      </c>
      <c r="L74" s="169">
        <v>3321.875</v>
      </c>
      <c r="M74" s="169">
        <v>3867.1875</v>
      </c>
      <c r="N74" s="169">
        <v>3555</v>
      </c>
      <c r="O74" s="169">
        <v>3510.9375</v>
      </c>
      <c r="P74" s="169">
        <v>3437.5</v>
      </c>
      <c r="Q74" s="169">
        <v>3375</v>
      </c>
      <c r="R74" s="169">
        <v>3348.4375</v>
      </c>
      <c r="S74" s="169">
        <v>3255</v>
      </c>
      <c r="T74" s="169">
        <v>3189.0625</v>
      </c>
      <c r="U74" s="169">
        <v>3256.25</v>
      </c>
    </row>
    <row r="75" spans="1:21" ht="15.75">
      <c r="A75" s="147"/>
      <c r="B75" s="141"/>
      <c r="C75" s="147"/>
      <c r="D75" s="147"/>
      <c r="E75" s="147"/>
      <c r="F75" s="141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</row>
    <row r="76" spans="1:21" ht="15.75">
      <c r="A76" s="171" t="s">
        <v>181</v>
      </c>
      <c r="C76" s="147"/>
      <c r="D76" s="147"/>
      <c r="E76" s="147"/>
      <c r="G76" s="37"/>
      <c r="H76" s="37"/>
      <c r="I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172"/>
    </row>
    <row r="77" spans="1:21" ht="15.75">
      <c r="A77" s="171" t="s">
        <v>182</v>
      </c>
      <c r="B77" s="37"/>
      <c r="C77" s="147"/>
      <c r="D77" s="147"/>
      <c r="E77" s="147"/>
      <c r="F77" s="147"/>
      <c r="G77" s="37"/>
      <c r="H77" s="37"/>
      <c r="I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172"/>
    </row>
    <row r="78" spans="1:6" ht="15.75">
      <c r="A78" s="171" t="s">
        <v>183</v>
      </c>
      <c r="B78" s="141"/>
      <c r="C78" s="141" t="s">
        <v>184</v>
      </c>
      <c r="D78" s="141"/>
      <c r="E78" s="141"/>
      <c r="F78" s="141"/>
    </row>
    <row r="79" spans="1:21" ht="15.75">
      <c r="A79" s="147"/>
      <c r="B79" s="141"/>
      <c r="C79" s="141"/>
      <c r="D79" s="141"/>
      <c r="E79" s="141"/>
      <c r="F79" s="141"/>
      <c r="U79" s="173"/>
    </row>
    <row r="80" ht="15">
      <c r="A80" s="64" t="s">
        <v>185</v>
      </c>
    </row>
    <row r="81" ht="15">
      <c r="A81" t="s">
        <v>186</v>
      </c>
    </row>
    <row r="82" spans="1:21" ht="15.75">
      <c r="A82" t="s">
        <v>187</v>
      </c>
      <c r="U82" s="174"/>
    </row>
    <row r="84" ht="15.75">
      <c r="U84" s="174"/>
    </row>
    <row r="85" ht="15.75">
      <c r="U85" s="175"/>
    </row>
    <row r="86" ht="15.75">
      <c r="U86" s="174"/>
    </row>
  </sheetData>
  <sheetProtection/>
  <printOptions/>
  <pageMargins left="0.7" right="2.76" top="0.75" bottom="0.75" header="0.3" footer="0.3"/>
  <pageSetup fitToWidth="2" fitToHeight="1" horizontalDpi="600" verticalDpi="600" orientation="portrait" scale="5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J4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28125" style="0" customWidth="1"/>
    <col min="2" max="2" width="1.7109375" style="0" customWidth="1"/>
    <col min="4" max="4" width="1.7109375" style="0" customWidth="1"/>
    <col min="6" max="6" width="1.7109375" style="0" customWidth="1"/>
    <col min="8" max="8" width="1.7109375" style="0" customWidth="1"/>
    <col min="10" max="10" width="1.7109375" style="0" customWidth="1"/>
    <col min="12" max="12" width="1.7109375" style="0" customWidth="1"/>
    <col min="14" max="14" width="1.7109375" style="0" customWidth="1"/>
    <col min="15" max="15" width="11.421875" style="0" customWidth="1"/>
    <col min="16" max="16" width="1.7109375" style="0" customWidth="1"/>
    <col min="17" max="17" width="10.8515625" style="0" customWidth="1"/>
    <col min="18" max="18" width="1.7109375" style="0" customWidth="1"/>
    <col min="19" max="19" width="10.00390625" style="0" customWidth="1"/>
    <col min="20" max="20" width="1.7109375" style="0" customWidth="1"/>
    <col min="22" max="22" width="1.7109375" style="0" customWidth="1"/>
    <col min="24" max="24" width="1.7109375" style="0" customWidth="1"/>
    <col min="26" max="26" width="1.7109375" style="0" customWidth="1"/>
    <col min="28" max="28" width="1.7109375" style="0" customWidth="1"/>
    <col min="29" max="29" width="18.421875" style="0" customWidth="1"/>
    <col min="30" max="30" width="1.7109375" style="0" customWidth="1"/>
    <col min="32" max="32" width="1.7109375" style="0" customWidth="1"/>
    <col min="34" max="34" width="1.7109375" style="0" customWidth="1"/>
    <col min="36" max="36" width="1.7109375" style="0" customWidth="1"/>
    <col min="38" max="38" width="1.7109375" style="0" customWidth="1"/>
    <col min="40" max="40" width="1.7109375" style="0" customWidth="1"/>
    <col min="42" max="42" width="1.7109375" style="0" customWidth="1"/>
    <col min="44" max="44" width="1.7109375" style="0" customWidth="1"/>
    <col min="46" max="46" width="1.7109375" style="0" customWidth="1"/>
    <col min="48" max="48" width="1.7109375" style="0" customWidth="1"/>
    <col min="50" max="50" width="1.7109375" style="0" customWidth="1"/>
    <col min="52" max="52" width="1.7109375" style="0" customWidth="1"/>
    <col min="54" max="54" width="1.7109375" style="0" customWidth="1"/>
    <col min="56" max="56" width="1.7109375" style="0" customWidth="1"/>
    <col min="57" max="57" width="19.28125" style="0" customWidth="1"/>
    <col min="58" max="58" width="1.7109375" style="0" customWidth="1"/>
    <col min="60" max="60" width="1.7109375" style="0" customWidth="1"/>
    <col min="62" max="62" width="1.7109375" style="0" customWidth="1"/>
    <col min="64" max="64" width="1.7109375" style="0" customWidth="1"/>
    <col min="66" max="66" width="1.7109375" style="0" customWidth="1"/>
    <col min="68" max="68" width="1.7109375" style="0" customWidth="1"/>
    <col min="70" max="70" width="1.7109375" style="0" customWidth="1"/>
    <col min="72" max="72" width="1.7109375" style="0" customWidth="1"/>
    <col min="74" max="74" width="1.7109375" style="0" customWidth="1"/>
    <col min="76" max="76" width="1.7109375" style="0" customWidth="1"/>
    <col min="78" max="78" width="1.7109375" style="0" customWidth="1"/>
    <col min="80" max="80" width="1.7109375" style="0" customWidth="1"/>
    <col min="82" max="82" width="1.7109375" style="0" customWidth="1"/>
    <col min="84" max="84" width="1.7109375" style="0" customWidth="1"/>
  </cols>
  <sheetData>
    <row r="2" spans="1:79" ht="19.5">
      <c r="A2" s="176" t="s">
        <v>188</v>
      </c>
      <c r="W2" s="177"/>
      <c r="AC2" s="176" t="s">
        <v>189</v>
      </c>
      <c r="AY2" s="177"/>
      <c r="BE2" s="176" t="s">
        <v>190</v>
      </c>
      <c r="CA2" s="177"/>
    </row>
    <row r="3" spans="1:83" ht="15">
      <c r="A3" s="178" t="s">
        <v>191</v>
      </c>
      <c r="B3" s="178"/>
      <c r="C3" s="179" t="s">
        <v>192</v>
      </c>
      <c r="D3" s="178"/>
      <c r="E3" s="179" t="s">
        <v>193</v>
      </c>
      <c r="F3" s="178"/>
      <c r="G3" s="179" t="s">
        <v>194</v>
      </c>
      <c r="H3" s="178"/>
      <c r="I3" s="179" t="s">
        <v>195</v>
      </c>
      <c r="J3" s="178"/>
      <c r="K3" s="179" t="s">
        <v>196</v>
      </c>
      <c r="L3" s="178"/>
      <c r="M3" s="179" t="s">
        <v>197</v>
      </c>
      <c r="N3" s="178"/>
      <c r="O3" s="179" t="s">
        <v>198</v>
      </c>
      <c r="P3" s="178"/>
      <c r="Q3" s="179" t="s">
        <v>199</v>
      </c>
      <c r="R3" s="178"/>
      <c r="S3" s="179" t="s">
        <v>200</v>
      </c>
      <c r="T3" s="178"/>
      <c r="U3" s="179" t="s">
        <v>201</v>
      </c>
      <c r="V3" s="178"/>
      <c r="W3" s="179" t="s">
        <v>202</v>
      </c>
      <c r="X3" s="178"/>
      <c r="Y3" s="179" t="s">
        <v>203</v>
      </c>
      <c r="AA3" s="179" t="s">
        <v>204</v>
      </c>
      <c r="AC3" s="178" t="s">
        <v>191</v>
      </c>
      <c r="AD3" s="178"/>
      <c r="AE3" s="179" t="s">
        <v>192</v>
      </c>
      <c r="AF3" s="178"/>
      <c r="AG3" s="179" t="s">
        <v>193</v>
      </c>
      <c r="AH3" s="178"/>
      <c r="AI3" s="179" t="s">
        <v>194</v>
      </c>
      <c r="AJ3" s="178"/>
      <c r="AK3" s="179" t="s">
        <v>195</v>
      </c>
      <c r="AL3" s="178"/>
      <c r="AM3" s="179" t="s">
        <v>196</v>
      </c>
      <c r="AN3" s="178"/>
      <c r="AO3" s="179" t="s">
        <v>197</v>
      </c>
      <c r="AP3" s="178"/>
      <c r="AQ3" s="179" t="s">
        <v>198</v>
      </c>
      <c r="AR3" s="178"/>
      <c r="AS3" s="179" t="s">
        <v>199</v>
      </c>
      <c r="AT3" s="178"/>
      <c r="AU3" s="179" t="s">
        <v>200</v>
      </c>
      <c r="AV3" s="178"/>
      <c r="AW3" s="179" t="s">
        <v>201</v>
      </c>
      <c r="AX3" s="178"/>
      <c r="AY3" s="179" t="s">
        <v>202</v>
      </c>
      <c r="AZ3" s="178"/>
      <c r="BA3" s="179" t="s">
        <v>203</v>
      </c>
      <c r="BC3" s="179" t="s">
        <v>204</v>
      </c>
      <c r="BE3" s="178" t="s">
        <v>191</v>
      </c>
      <c r="BF3" s="178"/>
      <c r="BG3" s="179" t="s">
        <v>192</v>
      </c>
      <c r="BH3" s="178"/>
      <c r="BI3" s="179" t="s">
        <v>193</v>
      </c>
      <c r="BJ3" s="178"/>
      <c r="BK3" s="179" t="s">
        <v>194</v>
      </c>
      <c r="BL3" s="178"/>
      <c r="BM3" s="179" t="s">
        <v>195</v>
      </c>
      <c r="BN3" s="178"/>
      <c r="BO3" s="179" t="s">
        <v>196</v>
      </c>
      <c r="BP3" s="178"/>
      <c r="BQ3" s="179" t="s">
        <v>197</v>
      </c>
      <c r="BR3" s="178"/>
      <c r="BS3" s="179" t="s">
        <v>198</v>
      </c>
      <c r="BT3" s="178"/>
      <c r="BU3" s="179" t="s">
        <v>199</v>
      </c>
      <c r="BV3" s="178"/>
      <c r="BW3" s="179" t="s">
        <v>200</v>
      </c>
      <c r="BX3" s="178"/>
      <c r="BY3" s="179" t="s">
        <v>201</v>
      </c>
      <c r="BZ3" s="178"/>
      <c r="CA3" s="179" t="s">
        <v>202</v>
      </c>
      <c r="CB3" s="178"/>
      <c r="CC3" s="179" t="s">
        <v>203</v>
      </c>
      <c r="CE3" s="179" t="s">
        <v>204</v>
      </c>
    </row>
    <row r="4" spans="1:83" ht="15.75" thickBot="1">
      <c r="A4" s="180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0"/>
      <c r="AP4" s="180"/>
      <c r="AQ4" s="180"/>
      <c r="AR4" s="180"/>
      <c r="AS4" s="180"/>
      <c r="AT4" s="180"/>
      <c r="AU4" s="180"/>
      <c r="AV4" s="180"/>
      <c r="AW4" s="180"/>
      <c r="AX4" s="180"/>
      <c r="AY4" s="180"/>
      <c r="AZ4" s="180"/>
      <c r="BA4" s="180"/>
      <c r="BB4" s="180"/>
      <c r="BC4" s="180"/>
      <c r="BE4" s="180"/>
      <c r="BF4" s="180"/>
      <c r="BG4" s="180"/>
      <c r="BH4" s="180"/>
      <c r="BI4" s="180"/>
      <c r="BJ4" s="180"/>
      <c r="BK4" s="180"/>
      <c r="BL4" s="180"/>
      <c r="BM4" s="180"/>
      <c r="BN4" s="180"/>
      <c r="BO4" s="180"/>
      <c r="BP4" s="180"/>
      <c r="BQ4" s="180"/>
      <c r="BR4" s="180"/>
      <c r="BS4" s="180"/>
      <c r="BT4" s="180"/>
      <c r="BU4" s="180"/>
      <c r="BV4" s="180"/>
      <c r="BW4" s="180"/>
      <c r="BX4" s="180"/>
      <c r="BY4" s="180"/>
      <c r="BZ4" s="180"/>
      <c r="CA4" s="180"/>
      <c r="CB4" s="180"/>
      <c r="CC4" s="180"/>
      <c r="CD4" s="180"/>
      <c r="CE4" s="180"/>
    </row>
    <row r="5" spans="2:80" ht="15">
      <c r="B5" s="178"/>
      <c r="D5" s="178"/>
      <c r="F5" s="178"/>
      <c r="H5" s="178"/>
      <c r="J5" s="178"/>
      <c r="L5" s="178"/>
      <c r="N5" s="178"/>
      <c r="P5" s="178"/>
      <c r="R5" s="178"/>
      <c r="T5" s="178"/>
      <c r="V5" s="178"/>
      <c r="X5" s="178"/>
      <c r="AD5" s="178"/>
      <c r="AF5" s="178"/>
      <c r="AH5" s="178"/>
      <c r="AJ5" s="178"/>
      <c r="AL5" s="178"/>
      <c r="AN5" s="178"/>
      <c r="AP5" s="178"/>
      <c r="AR5" s="178"/>
      <c r="AT5" s="178"/>
      <c r="AV5" s="178"/>
      <c r="AX5" s="178"/>
      <c r="AZ5" s="178"/>
      <c r="BF5" s="178"/>
      <c r="BH5" s="178"/>
      <c r="BJ5" s="178"/>
      <c r="BL5" s="178"/>
      <c r="BN5" s="178"/>
      <c r="BP5" s="178"/>
      <c r="BR5" s="178"/>
      <c r="BT5" s="178"/>
      <c r="BV5" s="178"/>
      <c r="BX5" s="178"/>
      <c r="BZ5" s="178"/>
      <c r="CB5" s="178"/>
    </row>
    <row r="6" spans="2:80" ht="15">
      <c r="B6" s="178"/>
      <c r="D6" s="178"/>
      <c r="F6" s="178"/>
      <c r="H6" s="178"/>
      <c r="J6" s="178"/>
      <c r="L6" s="178"/>
      <c r="M6" s="178" t="s">
        <v>205</v>
      </c>
      <c r="N6" s="178"/>
      <c r="P6" s="178"/>
      <c r="R6" s="178"/>
      <c r="T6" s="178"/>
      <c r="V6" s="178"/>
      <c r="X6" s="178"/>
      <c r="AD6" s="178"/>
      <c r="AF6" s="178"/>
      <c r="AH6" s="178"/>
      <c r="AJ6" s="178"/>
      <c r="AL6" s="178"/>
      <c r="AN6" s="178"/>
      <c r="AO6" s="178" t="s">
        <v>205</v>
      </c>
      <c r="AP6" s="178"/>
      <c r="AR6" s="178"/>
      <c r="AT6" s="178"/>
      <c r="AV6" s="178"/>
      <c r="AX6" s="178"/>
      <c r="AZ6" s="178"/>
      <c r="BF6" s="178"/>
      <c r="BH6" s="178"/>
      <c r="BJ6" s="178"/>
      <c r="BL6" s="178"/>
      <c r="BN6" s="178"/>
      <c r="BP6" s="178"/>
      <c r="BQ6" s="178" t="s">
        <v>205</v>
      </c>
      <c r="BR6" s="178"/>
      <c r="BT6" s="178"/>
      <c r="BV6" s="178"/>
      <c r="BX6" s="178"/>
      <c r="BZ6" s="178"/>
      <c r="CB6" s="178"/>
    </row>
    <row r="7" spans="1:83" ht="15">
      <c r="A7" s="178" t="s">
        <v>206</v>
      </c>
      <c r="B7" s="178"/>
      <c r="C7" s="181"/>
      <c r="D7" s="178"/>
      <c r="E7" s="182"/>
      <c r="F7" s="178"/>
      <c r="G7" s="181"/>
      <c r="H7" s="178"/>
      <c r="I7" s="181"/>
      <c r="J7" s="178"/>
      <c r="K7" s="181"/>
      <c r="L7" s="178"/>
      <c r="M7" s="181"/>
      <c r="N7" s="178"/>
      <c r="O7" s="181"/>
      <c r="P7" s="178"/>
      <c r="Q7" s="181"/>
      <c r="R7" s="178"/>
      <c r="S7" s="181"/>
      <c r="T7" s="178"/>
      <c r="U7" s="181"/>
      <c r="V7" s="178"/>
      <c r="W7" s="181"/>
      <c r="X7" s="178"/>
      <c r="Y7" s="181"/>
      <c r="Z7" s="181"/>
      <c r="AA7" s="181"/>
      <c r="AC7" s="178" t="s">
        <v>206</v>
      </c>
      <c r="AD7" s="178"/>
      <c r="AE7" s="181"/>
      <c r="AF7" s="178"/>
      <c r="AG7" s="182"/>
      <c r="AH7" s="178"/>
      <c r="AI7" s="181"/>
      <c r="AJ7" s="178"/>
      <c r="AK7" s="181"/>
      <c r="AL7" s="178"/>
      <c r="AM7" s="181"/>
      <c r="AN7" s="178"/>
      <c r="AO7" s="181"/>
      <c r="AP7" s="178"/>
      <c r="AQ7" s="181"/>
      <c r="AR7" s="178"/>
      <c r="AS7" s="181"/>
      <c r="AT7" s="178"/>
      <c r="AU7" s="181"/>
      <c r="AV7" s="178"/>
      <c r="AW7" s="181"/>
      <c r="AX7" s="178"/>
      <c r="AY7" s="181"/>
      <c r="AZ7" s="178"/>
      <c r="BA7" s="181"/>
      <c r="BB7" s="181"/>
      <c r="BC7" s="181"/>
      <c r="BE7" s="178" t="s">
        <v>206</v>
      </c>
      <c r="BF7" s="178"/>
      <c r="BH7" s="178"/>
      <c r="BI7" s="182"/>
      <c r="BJ7" s="178"/>
      <c r="BK7" s="181"/>
      <c r="BL7" s="178"/>
      <c r="BM7" s="181"/>
      <c r="BN7" s="178"/>
      <c r="BO7" s="181"/>
      <c r="BP7" s="178"/>
      <c r="BQ7" s="181"/>
      <c r="BR7" s="178"/>
      <c r="BS7" s="181"/>
      <c r="BT7" s="178"/>
      <c r="BU7" s="181"/>
      <c r="BV7" s="178"/>
      <c r="BW7" s="181"/>
      <c r="BX7" s="178"/>
      <c r="BY7" s="181"/>
      <c r="BZ7" s="178"/>
      <c r="CA7" s="181"/>
      <c r="CB7" s="178"/>
      <c r="CC7" s="181"/>
      <c r="CD7" s="181"/>
      <c r="CE7" s="181"/>
    </row>
    <row r="8" spans="1:88" ht="15.75">
      <c r="A8" s="178" t="s">
        <v>207</v>
      </c>
      <c r="B8" s="178"/>
      <c r="C8" s="361">
        <v>16390</v>
      </c>
      <c r="D8" s="361"/>
      <c r="E8" s="361">
        <v>15065</v>
      </c>
      <c r="F8" s="361"/>
      <c r="G8" s="361">
        <v>16966</v>
      </c>
      <c r="H8" s="361"/>
      <c r="I8" s="361">
        <v>16633</v>
      </c>
      <c r="J8" s="361"/>
      <c r="K8" s="361">
        <v>17264</v>
      </c>
      <c r="L8" s="361"/>
      <c r="M8" s="361">
        <v>16535</v>
      </c>
      <c r="N8" s="361"/>
      <c r="O8" s="361">
        <v>16498</v>
      </c>
      <c r="P8" s="361"/>
      <c r="Q8" s="361">
        <v>16436</v>
      </c>
      <c r="R8" s="361"/>
      <c r="S8" s="361">
        <v>15791</v>
      </c>
      <c r="T8" s="361"/>
      <c r="U8" s="361"/>
      <c r="V8" s="331"/>
      <c r="W8" s="361"/>
      <c r="X8" s="331"/>
      <c r="Y8" s="361"/>
      <c r="Z8" s="361"/>
      <c r="AA8" s="361"/>
      <c r="AC8" s="178" t="s">
        <v>207</v>
      </c>
      <c r="AD8" s="178"/>
      <c r="AE8" s="342">
        <v>627.7370000000001</v>
      </c>
      <c r="AF8" s="343"/>
      <c r="AG8" s="342">
        <v>570.9635</v>
      </c>
      <c r="AH8" s="343"/>
      <c r="AI8" s="342">
        <v>634.5284</v>
      </c>
      <c r="AJ8" s="343"/>
      <c r="AK8" s="342">
        <v>615.421</v>
      </c>
      <c r="AL8" s="342"/>
      <c r="AM8" s="342">
        <v>628.4096</v>
      </c>
      <c r="AN8" s="343"/>
      <c r="AO8" s="342">
        <v>593.6065</v>
      </c>
      <c r="AP8" s="343"/>
      <c r="AQ8" s="342">
        <v>588.9786</v>
      </c>
      <c r="AR8" s="343"/>
      <c r="AS8" s="342">
        <v>585.1216000000001</v>
      </c>
      <c r="AT8" s="343"/>
      <c r="AU8" s="342">
        <v>574.7924</v>
      </c>
      <c r="AV8" s="343"/>
      <c r="AW8" s="342"/>
      <c r="AX8" s="343"/>
      <c r="AY8" s="342"/>
      <c r="AZ8" s="342"/>
      <c r="BA8" s="342"/>
      <c r="BB8" s="344"/>
      <c r="BC8" s="345"/>
      <c r="BD8" s="183"/>
      <c r="BE8" s="178" t="s">
        <v>207</v>
      </c>
      <c r="BF8" s="183"/>
      <c r="BG8" s="361">
        <v>1431.63372</v>
      </c>
      <c r="BH8" s="361"/>
      <c r="BI8" s="361">
        <v>1302.2186</v>
      </c>
      <c r="BJ8" s="361"/>
      <c r="BK8" s="361">
        <v>1472.5809359999998</v>
      </c>
      <c r="BL8" s="361"/>
      <c r="BM8" s="361">
        <v>1442.8129519999995</v>
      </c>
      <c r="BN8" s="361"/>
      <c r="BO8" s="361">
        <v>1496.6506880000002</v>
      </c>
      <c r="BP8" s="361"/>
      <c r="BQ8" s="361">
        <v>1425.11858</v>
      </c>
      <c r="BR8" s="361"/>
      <c r="BS8" s="361">
        <v>1407.2794000000001</v>
      </c>
      <c r="BT8" s="361"/>
      <c r="BU8" s="361">
        <v>1400.3472</v>
      </c>
      <c r="BV8" s="361"/>
      <c r="BW8" s="361">
        <v>1353.2887</v>
      </c>
      <c r="BX8" s="361"/>
      <c r="BY8" s="361"/>
      <c r="BZ8" s="343"/>
      <c r="CA8" s="361"/>
      <c r="CB8" s="343"/>
      <c r="CC8" s="361"/>
      <c r="CD8" s="361"/>
      <c r="CE8" s="361"/>
      <c r="CF8" s="346"/>
      <c r="CG8" s="333"/>
      <c r="CH8" s="333"/>
      <c r="CI8" s="333"/>
      <c r="CJ8" s="333"/>
    </row>
    <row r="9" spans="1:88" ht="15.75">
      <c r="A9" s="178" t="s">
        <v>208</v>
      </c>
      <c r="B9" s="178"/>
      <c r="C9" s="361">
        <v>82</v>
      </c>
      <c r="D9" s="361"/>
      <c r="E9" s="361">
        <v>74</v>
      </c>
      <c r="F9" s="361"/>
      <c r="G9" s="361">
        <v>82</v>
      </c>
      <c r="H9" s="361"/>
      <c r="I9" s="361">
        <v>80</v>
      </c>
      <c r="J9" s="361"/>
      <c r="K9" s="361">
        <v>82</v>
      </c>
      <c r="L9" s="361"/>
      <c r="M9" s="361">
        <v>80</v>
      </c>
      <c r="N9" s="361"/>
      <c r="O9" s="361">
        <v>82</v>
      </c>
      <c r="P9" s="361"/>
      <c r="Q9" s="361">
        <v>82</v>
      </c>
      <c r="R9" s="361"/>
      <c r="S9" s="361">
        <v>80</v>
      </c>
      <c r="T9" s="361"/>
      <c r="U9" s="361"/>
      <c r="V9" s="331"/>
      <c r="W9" s="361"/>
      <c r="X9" s="331"/>
      <c r="Y9" s="361"/>
      <c r="Z9" s="361"/>
      <c r="AA9" s="361"/>
      <c r="AC9" s="178" t="s">
        <v>208</v>
      </c>
      <c r="AD9" s="178"/>
      <c r="AE9" s="342">
        <v>3.1406</v>
      </c>
      <c r="AF9" s="343"/>
      <c r="AG9" s="342">
        <v>2.8045999999999998</v>
      </c>
      <c r="AH9" s="343"/>
      <c r="AI9" s="342">
        <v>3.0668</v>
      </c>
      <c r="AJ9" s="343"/>
      <c r="AK9" s="342">
        <v>2.96</v>
      </c>
      <c r="AL9" s="342"/>
      <c r="AM9" s="342">
        <v>2.9848000000000003</v>
      </c>
      <c r="AN9" s="343"/>
      <c r="AO9" s="342">
        <v>2.872</v>
      </c>
      <c r="AP9" s="343"/>
      <c r="AQ9" s="342">
        <v>2.9274</v>
      </c>
      <c r="AR9" s="343"/>
      <c r="AS9" s="342">
        <v>2.9192</v>
      </c>
      <c r="AT9" s="343"/>
      <c r="AU9" s="342">
        <v>2.912</v>
      </c>
      <c r="AV9" s="343"/>
      <c r="AW9" s="342"/>
      <c r="AX9" s="343"/>
      <c r="AY9" s="342"/>
      <c r="AZ9" s="342"/>
      <c r="BA9" s="342"/>
      <c r="BB9" s="344"/>
      <c r="BC9" s="345"/>
      <c r="BE9" s="178" t="s">
        <v>208</v>
      </c>
      <c r="BF9" s="178"/>
      <c r="BG9" s="361">
        <v>7.162536</v>
      </c>
      <c r="BH9" s="361"/>
      <c r="BI9" s="361">
        <v>6.396560000000001</v>
      </c>
      <c r="BJ9" s="361"/>
      <c r="BK9" s="361">
        <v>7.117271999999999</v>
      </c>
      <c r="BL9" s="361"/>
      <c r="BM9" s="361">
        <v>6.939519999999999</v>
      </c>
      <c r="BN9" s="361"/>
      <c r="BO9" s="361">
        <v>7.108744000000001</v>
      </c>
      <c r="BP9" s="361"/>
      <c r="BQ9" s="361">
        <v>6.89504</v>
      </c>
      <c r="BR9" s="361"/>
      <c r="BS9" s="361">
        <v>6.994599999999999</v>
      </c>
      <c r="BT9" s="361"/>
      <c r="BU9" s="361">
        <v>6.9864</v>
      </c>
      <c r="BV9" s="361"/>
      <c r="BW9" s="361">
        <v>6.856</v>
      </c>
      <c r="BX9" s="361"/>
      <c r="BY9" s="361"/>
      <c r="BZ9" s="343"/>
      <c r="CA9" s="361"/>
      <c r="CB9" s="343"/>
      <c r="CC9" s="361"/>
      <c r="CD9" s="361"/>
      <c r="CE9" s="361"/>
      <c r="CF9" s="346"/>
      <c r="CG9" s="333"/>
      <c r="CH9" s="333"/>
      <c r="CI9" s="333"/>
      <c r="CJ9" s="333"/>
    </row>
    <row r="10" spans="1:88" ht="15.75">
      <c r="A10" s="178" t="s">
        <v>209</v>
      </c>
      <c r="B10" s="178"/>
      <c r="C10" s="361">
        <v>16308</v>
      </c>
      <c r="D10" s="361"/>
      <c r="E10" s="361">
        <v>14991</v>
      </c>
      <c r="F10" s="361"/>
      <c r="G10" s="361">
        <v>16884</v>
      </c>
      <c r="H10" s="361"/>
      <c r="I10" s="361">
        <v>16553</v>
      </c>
      <c r="J10" s="361"/>
      <c r="K10" s="361">
        <v>17182</v>
      </c>
      <c r="L10" s="361"/>
      <c r="M10" s="361">
        <v>16455</v>
      </c>
      <c r="N10" s="361"/>
      <c r="O10" s="361">
        <v>16416</v>
      </c>
      <c r="P10" s="361"/>
      <c r="Q10" s="361">
        <v>16354</v>
      </c>
      <c r="R10" s="361"/>
      <c r="S10" s="361">
        <v>15711</v>
      </c>
      <c r="T10" s="361"/>
      <c r="U10" s="361"/>
      <c r="V10" s="331"/>
      <c r="W10" s="361"/>
      <c r="X10" s="331"/>
      <c r="Y10" s="361"/>
      <c r="Z10" s="361"/>
      <c r="AA10" s="361"/>
      <c r="AC10" s="178" t="s">
        <v>209</v>
      </c>
      <c r="AD10" s="178"/>
      <c r="AE10" s="342">
        <v>624.5964000000001</v>
      </c>
      <c r="AF10" s="343"/>
      <c r="AG10" s="342">
        <v>568.1588999999999</v>
      </c>
      <c r="AH10" s="343"/>
      <c r="AI10" s="342">
        <v>631.4616000000001</v>
      </c>
      <c r="AJ10" s="343"/>
      <c r="AK10" s="342">
        <v>612.461</v>
      </c>
      <c r="AL10" s="342"/>
      <c r="AM10" s="342">
        <v>625.4248</v>
      </c>
      <c r="AN10" s="343"/>
      <c r="AO10" s="342">
        <v>590.7345</v>
      </c>
      <c r="AP10" s="342"/>
      <c r="AQ10" s="342">
        <v>586.0512</v>
      </c>
      <c r="AR10" s="343"/>
      <c r="AS10" s="342">
        <v>582.2024</v>
      </c>
      <c r="AT10" s="343"/>
      <c r="AU10" s="342">
        <v>571.8804</v>
      </c>
      <c r="AV10" s="343"/>
      <c r="AW10" s="342"/>
      <c r="AX10" s="343"/>
      <c r="AY10" s="342"/>
      <c r="AZ10" s="342"/>
      <c r="BA10" s="342"/>
      <c r="BB10" s="345"/>
      <c r="BC10" s="345"/>
      <c r="BE10" s="178" t="s">
        <v>209</v>
      </c>
      <c r="BF10" s="178"/>
      <c r="BG10" s="361">
        <v>1424.471184</v>
      </c>
      <c r="BH10" s="361"/>
      <c r="BI10" s="361">
        <v>1295.82204</v>
      </c>
      <c r="BJ10" s="361"/>
      <c r="BK10" s="361">
        <v>1465.4636639999999</v>
      </c>
      <c r="BL10" s="361"/>
      <c r="BM10" s="361">
        <v>1435.8734319999996</v>
      </c>
      <c r="BN10" s="361"/>
      <c r="BO10" s="361">
        <v>1489.5419440000003</v>
      </c>
      <c r="BP10" s="361"/>
      <c r="BQ10" s="361">
        <v>1418.22354</v>
      </c>
      <c r="BR10" s="361"/>
      <c r="BS10" s="361">
        <v>1400.2848000000001</v>
      </c>
      <c r="BT10" s="361"/>
      <c r="BU10" s="361">
        <v>1393.3608</v>
      </c>
      <c r="BV10" s="361"/>
      <c r="BW10" s="361">
        <v>1346.4327</v>
      </c>
      <c r="BX10" s="361"/>
      <c r="BY10" s="361"/>
      <c r="BZ10" s="343"/>
      <c r="CA10" s="361"/>
      <c r="CB10" s="343"/>
      <c r="CC10" s="361"/>
      <c r="CD10" s="361"/>
      <c r="CE10" s="361"/>
      <c r="CF10" s="346"/>
      <c r="CG10" s="333"/>
      <c r="CH10" s="333"/>
      <c r="CI10" s="333"/>
      <c r="CJ10" s="333"/>
    </row>
    <row r="11" spans="1:88" ht="15.75">
      <c r="A11" s="178" t="s">
        <v>210</v>
      </c>
      <c r="B11" s="178"/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1"/>
      <c r="T11" s="361"/>
      <c r="U11" s="361"/>
      <c r="V11" s="331"/>
      <c r="W11" s="361"/>
      <c r="X11" s="331"/>
      <c r="Y11" s="361"/>
      <c r="Z11" s="361"/>
      <c r="AA11" s="361"/>
      <c r="AC11" s="178" t="s">
        <v>210</v>
      </c>
      <c r="AD11" s="178"/>
      <c r="AE11" s="342"/>
      <c r="AF11" s="343"/>
      <c r="AG11" s="342"/>
      <c r="AH11" s="343"/>
      <c r="AI11" s="342"/>
      <c r="AJ11" s="343"/>
      <c r="AK11" s="342"/>
      <c r="AL11" s="342"/>
      <c r="AM11" s="342"/>
      <c r="AN11" s="343"/>
      <c r="AO11" s="342"/>
      <c r="AP11" s="343"/>
      <c r="AQ11" s="342"/>
      <c r="AR11" s="343"/>
      <c r="AS11" s="342"/>
      <c r="AT11" s="343"/>
      <c r="AU11" s="342"/>
      <c r="AV11" s="343"/>
      <c r="AW11" s="342"/>
      <c r="AX11" s="343"/>
      <c r="AY11" s="342"/>
      <c r="AZ11" s="343"/>
      <c r="BA11" s="342"/>
      <c r="BB11" s="344"/>
      <c r="BC11" s="345"/>
      <c r="BE11" s="178" t="s">
        <v>210</v>
      </c>
      <c r="BF11" s="178"/>
      <c r="BG11" s="361"/>
      <c r="BH11" s="361"/>
      <c r="BI11" s="361"/>
      <c r="BJ11" s="361"/>
      <c r="BK11" s="361"/>
      <c r="BL11" s="361"/>
      <c r="BM11" s="361"/>
      <c r="BN11" s="361"/>
      <c r="BO11" s="361"/>
      <c r="BP11" s="361"/>
      <c r="BQ11" s="361"/>
      <c r="BR11" s="361"/>
      <c r="BS11" s="361"/>
      <c r="BT11" s="361"/>
      <c r="BU11" s="361"/>
      <c r="BV11" s="361"/>
      <c r="BW11" s="361"/>
      <c r="BX11" s="361"/>
      <c r="BY11" s="361"/>
      <c r="BZ11" s="343"/>
      <c r="CA11" s="361"/>
      <c r="CB11" s="343"/>
      <c r="CC11" s="361"/>
      <c r="CD11" s="361"/>
      <c r="CE11" s="361"/>
      <c r="CF11" s="346"/>
      <c r="CG11" s="333"/>
      <c r="CH11" s="333"/>
      <c r="CI11" s="333"/>
      <c r="CJ11" s="333"/>
    </row>
    <row r="12" spans="1:88" ht="15.75">
      <c r="A12" s="184" t="s">
        <v>211</v>
      </c>
      <c r="B12" s="178"/>
      <c r="C12" s="361">
        <v>10927.401</v>
      </c>
      <c r="D12" s="361"/>
      <c r="E12" s="361">
        <v>11790.925</v>
      </c>
      <c r="F12" s="361"/>
      <c r="G12" s="361">
        <v>12036.352</v>
      </c>
      <c r="H12" s="361"/>
      <c r="I12" s="361">
        <v>12109.366</v>
      </c>
      <c r="J12" s="361"/>
      <c r="K12" s="361">
        <v>12183.777</v>
      </c>
      <c r="L12" s="361"/>
      <c r="M12" s="361">
        <v>12883.67</v>
      </c>
      <c r="N12" s="361"/>
      <c r="O12" s="361">
        <v>13355.111</v>
      </c>
      <c r="P12" s="361"/>
      <c r="Q12" s="361">
        <v>13608.565</v>
      </c>
      <c r="R12" s="361"/>
      <c r="S12" s="361">
        <v>12959.893</v>
      </c>
      <c r="T12" s="361"/>
      <c r="U12" s="361"/>
      <c r="V12" s="331"/>
      <c r="W12" s="361"/>
      <c r="X12" s="331"/>
      <c r="Y12" s="361"/>
      <c r="Z12" s="361"/>
      <c r="AA12" s="361"/>
      <c r="AC12" s="178" t="s">
        <v>211</v>
      </c>
      <c r="AD12" s="178"/>
      <c r="AE12" s="342">
        <v>401.237</v>
      </c>
      <c r="AF12" s="343"/>
      <c r="AG12" s="342">
        <v>432.9</v>
      </c>
      <c r="AH12" s="343"/>
      <c r="AI12" s="342">
        <v>441.931</v>
      </c>
      <c r="AJ12" s="343"/>
      <c r="AK12" s="342">
        <v>444.608</v>
      </c>
      <c r="AL12" s="342"/>
      <c r="AM12" s="342">
        <v>447.341</v>
      </c>
      <c r="AN12" s="343"/>
      <c r="AO12" s="342">
        <v>473.025</v>
      </c>
      <c r="AP12" s="343"/>
      <c r="AQ12" s="342">
        <v>490.326</v>
      </c>
      <c r="AR12" s="343"/>
      <c r="AS12" s="342">
        <v>499.636</v>
      </c>
      <c r="AT12" s="343"/>
      <c r="AU12" s="342">
        <v>475.83</v>
      </c>
      <c r="AV12" s="343"/>
      <c r="AW12" s="342"/>
      <c r="AX12" s="343"/>
      <c r="AY12" s="342"/>
      <c r="AZ12" s="343"/>
      <c r="BA12" s="342"/>
      <c r="BB12" s="344"/>
      <c r="BC12" s="345"/>
      <c r="BE12" s="184" t="s">
        <v>211</v>
      </c>
      <c r="BF12" s="178"/>
      <c r="BG12" s="361">
        <v>1054.598</v>
      </c>
      <c r="BH12" s="361"/>
      <c r="BI12" s="361">
        <v>1012.963</v>
      </c>
      <c r="BJ12" s="361"/>
      <c r="BK12" s="361">
        <v>1022.299</v>
      </c>
      <c r="BL12" s="361"/>
      <c r="BM12" s="361">
        <v>1020.615</v>
      </c>
      <c r="BN12" s="361"/>
      <c r="BO12" s="361">
        <v>1054.814</v>
      </c>
      <c r="BP12" s="361"/>
      <c r="BQ12" s="361">
        <v>1080.528</v>
      </c>
      <c r="BR12" s="361"/>
      <c r="BS12" s="361">
        <v>1106.565</v>
      </c>
      <c r="BT12" s="361"/>
      <c r="BU12" s="361">
        <v>1139.558</v>
      </c>
      <c r="BV12" s="361"/>
      <c r="BW12" s="361">
        <v>1096.467</v>
      </c>
      <c r="BX12" s="361"/>
      <c r="BY12" s="361"/>
      <c r="BZ12" s="373"/>
      <c r="CA12" s="361"/>
      <c r="CB12" s="373"/>
      <c r="CC12" s="361"/>
      <c r="CD12" s="361"/>
      <c r="CE12" s="361"/>
      <c r="CF12" s="374"/>
      <c r="CG12" s="333"/>
      <c r="CH12" s="333"/>
      <c r="CI12" s="333"/>
      <c r="CJ12" s="333"/>
    </row>
    <row r="13" spans="1:88" ht="15.75">
      <c r="A13" s="178" t="s">
        <v>212</v>
      </c>
      <c r="B13" s="178"/>
      <c r="C13" s="361">
        <v>212.871</v>
      </c>
      <c r="D13" s="361"/>
      <c r="E13" s="361">
        <v>232.38</v>
      </c>
      <c r="F13" s="361"/>
      <c r="G13" s="361">
        <v>262.3</v>
      </c>
      <c r="H13" s="361"/>
      <c r="I13" s="361">
        <v>248.2</v>
      </c>
      <c r="J13" s="361"/>
      <c r="K13" s="361">
        <v>200.1</v>
      </c>
      <c r="L13" s="361"/>
      <c r="M13" s="361">
        <v>222.847</v>
      </c>
      <c r="N13" s="361"/>
      <c r="O13" s="361">
        <v>187.067</v>
      </c>
      <c r="P13" s="361"/>
      <c r="Q13" s="361">
        <v>244.431</v>
      </c>
      <c r="R13" s="361"/>
      <c r="S13" s="361">
        <v>236.297</v>
      </c>
      <c r="T13" s="361"/>
      <c r="U13" s="361"/>
      <c r="V13" s="331"/>
      <c r="W13" s="361"/>
      <c r="X13" s="331"/>
      <c r="Y13" s="361"/>
      <c r="Z13" s="361"/>
      <c r="AA13" s="361"/>
      <c r="AC13" s="178" t="s">
        <v>212</v>
      </c>
      <c r="AD13" s="178"/>
      <c r="AE13" s="342">
        <v>7.344</v>
      </c>
      <c r="AF13" s="342"/>
      <c r="AG13" s="342">
        <v>8.04</v>
      </c>
      <c r="AH13" s="342"/>
      <c r="AI13" s="342">
        <v>9.03</v>
      </c>
      <c r="AJ13" s="342"/>
      <c r="AK13" s="342">
        <v>8.456</v>
      </c>
      <c r="AL13" s="342"/>
      <c r="AM13" s="342">
        <v>6.848</v>
      </c>
      <c r="AN13" s="343"/>
      <c r="AO13" s="342">
        <v>7.7507123490782</v>
      </c>
      <c r="AP13" s="343"/>
      <c r="AQ13" s="342">
        <v>6.081</v>
      </c>
      <c r="AR13" s="343"/>
      <c r="AS13" s="342">
        <v>8.277</v>
      </c>
      <c r="AT13" s="343"/>
      <c r="AU13" s="342">
        <v>8.176</v>
      </c>
      <c r="AV13" s="343"/>
      <c r="AW13" s="332"/>
      <c r="AX13" s="343"/>
      <c r="AY13" s="342"/>
      <c r="AZ13" s="343"/>
      <c r="BA13" s="342"/>
      <c r="BB13" s="344"/>
      <c r="BC13" s="345"/>
      <c r="BE13" s="178" t="s">
        <v>212</v>
      </c>
      <c r="BF13" s="178"/>
      <c r="BG13" s="361">
        <v>17.89</v>
      </c>
      <c r="BH13" s="361"/>
      <c r="BI13" s="361">
        <v>21.427</v>
      </c>
      <c r="BJ13" s="361"/>
      <c r="BK13" s="361">
        <v>24.481</v>
      </c>
      <c r="BL13" s="361"/>
      <c r="BM13" s="361">
        <v>22.284</v>
      </c>
      <c r="BN13" s="361"/>
      <c r="BO13" s="361">
        <v>16.962</v>
      </c>
      <c r="BP13" s="361"/>
      <c r="BQ13" s="361">
        <v>19.1215236452472</v>
      </c>
      <c r="BR13" s="361"/>
      <c r="BS13" s="361">
        <v>18.736</v>
      </c>
      <c r="BT13" s="361"/>
      <c r="BU13" s="361">
        <v>21.719</v>
      </c>
      <c r="BV13" s="361"/>
      <c r="BW13" s="361"/>
      <c r="BX13" s="361"/>
      <c r="BY13" s="361"/>
      <c r="BZ13" s="343"/>
      <c r="CA13" s="361"/>
      <c r="CB13" s="343"/>
      <c r="CC13" s="361"/>
      <c r="CD13" s="361"/>
      <c r="CE13" s="361"/>
      <c r="CF13" s="346"/>
      <c r="CG13" s="333"/>
      <c r="CH13" s="333"/>
      <c r="CI13" s="333"/>
      <c r="CJ13" s="333"/>
    </row>
    <row r="14" spans="2:88" ht="15.75">
      <c r="B14" s="178"/>
      <c r="C14" s="361"/>
      <c r="D14" s="361"/>
      <c r="E14" s="361"/>
      <c r="F14" s="361"/>
      <c r="G14" s="361"/>
      <c r="H14" s="361"/>
      <c r="I14" s="361"/>
      <c r="J14" s="361"/>
      <c r="K14" s="361"/>
      <c r="L14" s="361"/>
      <c r="M14" s="361"/>
      <c r="N14" s="361"/>
      <c r="O14" s="361"/>
      <c r="P14" s="361"/>
      <c r="Q14" s="361"/>
      <c r="R14" s="361"/>
      <c r="S14" s="361"/>
      <c r="T14" s="361"/>
      <c r="U14" s="361"/>
      <c r="V14" s="331"/>
      <c r="W14" s="361"/>
      <c r="X14" s="331"/>
      <c r="Y14" s="361"/>
      <c r="Z14" s="361"/>
      <c r="AA14" s="361"/>
      <c r="AD14" s="178"/>
      <c r="AE14" s="342"/>
      <c r="AF14" s="343"/>
      <c r="AG14" s="342"/>
      <c r="AH14" s="343"/>
      <c r="AI14" s="342"/>
      <c r="AJ14" s="343"/>
      <c r="AK14" s="342"/>
      <c r="AL14" s="342"/>
      <c r="AM14" s="342"/>
      <c r="AN14" s="343"/>
      <c r="AO14" s="342"/>
      <c r="AP14" s="343"/>
      <c r="AQ14" s="342"/>
      <c r="AR14" s="343"/>
      <c r="AS14" s="342"/>
      <c r="AT14" s="343"/>
      <c r="AU14" s="342"/>
      <c r="AV14" s="343"/>
      <c r="AW14" s="342"/>
      <c r="AX14" s="343"/>
      <c r="AY14" s="342"/>
      <c r="AZ14" s="343"/>
      <c r="BA14" s="342"/>
      <c r="BB14" s="344"/>
      <c r="BC14" s="345"/>
      <c r="BF14" s="178"/>
      <c r="BG14" s="361"/>
      <c r="BH14" s="361"/>
      <c r="BI14" s="361"/>
      <c r="BJ14" s="361"/>
      <c r="BK14" s="361"/>
      <c r="BL14" s="361"/>
      <c r="BM14" s="361"/>
      <c r="BN14" s="361"/>
      <c r="BO14" s="361"/>
      <c r="BP14" s="361"/>
      <c r="BQ14" s="361"/>
      <c r="BR14" s="361"/>
      <c r="BS14" s="361"/>
      <c r="BT14" s="361"/>
      <c r="BU14" s="361"/>
      <c r="BV14" s="361"/>
      <c r="BW14" s="361"/>
      <c r="BX14" s="361"/>
      <c r="BY14" s="361"/>
      <c r="BZ14" s="343"/>
      <c r="CA14" s="361"/>
      <c r="CB14" s="343"/>
      <c r="CC14" s="361"/>
      <c r="CD14" s="361"/>
      <c r="CE14" s="361"/>
      <c r="CF14" s="346"/>
      <c r="CG14" s="333"/>
      <c r="CH14" s="333"/>
      <c r="CI14" s="333"/>
      <c r="CJ14" s="333"/>
    </row>
    <row r="15" spans="1:88" ht="15.75">
      <c r="A15" s="178" t="s">
        <v>213</v>
      </c>
      <c r="B15" s="178"/>
      <c r="C15" s="361">
        <v>27448.271999999997</v>
      </c>
      <c r="D15" s="361"/>
      <c r="E15" s="361">
        <v>27014.305</v>
      </c>
      <c r="F15" s="361"/>
      <c r="G15" s="361">
        <v>29182.652</v>
      </c>
      <c r="H15" s="361"/>
      <c r="I15" s="361">
        <v>28910.566000000003</v>
      </c>
      <c r="J15" s="361"/>
      <c r="K15" s="361">
        <v>29565.877</v>
      </c>
      <c r="L15" s="361"/>
      <c r="M15" s="361">
        <v>29561.517</v>
      </c>
      <c r="N15" s="361"/>
      <c r="O15" s="361">
        <v>29958.178</v>
      </c>
      <c r="P15" s="361"/>
      <c r="Q15" s="361">
        <v>30206.996000000003</v>
      </c>
      <c r="R15" s="361"/>
      <c r="S15" s="361">
        <v>28907.19</v>
      </c>
      <c r="T15" s="361"/>
      <c r="U15" s="361"/>
      <c r="V15" s="331"/>
      <c r="W15" s="361"/>
      <c r="X15" s="331"/>
      <c r="Y15" s="361"/>
      <c r="Z15" s="361"/>
      <c r="AA15" s="361"/>
      <c r="AC15" s="178" t="s">
        <v>213</v>
      </c>
      <c r="AD15" s="178"/>
      <c r="AE15" s="342">
        <v>1033.1774000000003</v>
      </c>
      <c r="AF15" s="343"/>
      <c r="AG15" s="342">
        <v>1009.0988999999998</v>
      </c>
      <c r="AH15" s="343"/>
      <c r="AI15" s="342">
        <v>1082.4226</v>
      </c>
      <c r="AJ15" s="343"/>
      <c r="AK15" s="342">
        <v>1065.5249999999999</v>
      </c>
      <c r="AL15" s="342"/>
      <c r="AM15" s="342">
        <v>1079.6138</v>
      </c>
      <c r="AN15" s="343"/>
      <c r="AO15" s="342">
        <v>1071.5102123490783</v>
      </c>
      <c r="AP15" s="343"/>
      <c r="AQ15" s="342">
        <v>1082.4581999999998</v>
      </c>
      <c r="AR15" s="343"/>
      <c r="AS15" s="342">
        <v>1090.1154000000001</v>
      </c>
      <c r="AT15" s="343"/>
      <c r="AU15" s="342">
        <v>1055.8863999999999</v>
      </c>
      <c r="AV15" s="343"/>
      <c r="AW15" s="342"/>
      <c r="AX15" s="343"/>
      <c r="AY15" s="342"/>
      <c r="AZ15" s="343"/>
      <c r="BA15" s="342"/>
      <c r="BB15" s="344"/>
      <c r="BC15" s="345"/>
      <c r="BE15" s="178" t="s">
        <v>213</v>
      </c>
      <c r="BF15" s="178"/>
      <c r="BG15" s="361">
        <v>2496.959184</v>
      </c>
      <c r="BH15" s="361"/>
      <c r="BI15" s="361">
        <v>2330.21204</v>
      </c>
      <c r="BJ15" s="361"/>
      <c r="BK15" s="361">
        <v>2512.243664</v>
      </c>
      <c r="BL15" s="361"/>
      <c r="BM15" s="361">
        <v>2478.7724319999998</v>
      </c>
      <c r="BN15" s="361"/>
      <c r="BO15" s="361">
        <v>2561.3179440000004</v>
      </c>
      <c r="BP15" s="361"/>
      <c r="BQ15" s="361">
        <v>2517.8730636452474</v>
      </c>
      <c r="BR15" s="361"/>
      <c r="BS15" s="361">
        <v>2525.5858</v>
      </c>
      <c r="BT15" s="361"/>
      <c r="BU15" s="361">
        <v>2554.6378</v>
      </c>
      <c r="BV15" s="361"/>
      <c r="BW15" s="361">
        <v>2442.8997</v>
      </c>
      <c r="BX15" s="361"/>
      <c r="BY15" s="361"/>
      <c r="BZ15" s="343"/>
      <c r="CA15" s="361"/>
      <c r="CB15" s="343"/>
      <c r="CC15" s="361"/>
      <c r="CD15" s="361"/>
      <c r="CE15" s="361"/>
      <c r="CF15" s="346"/>
      <c r="CG15" s="333"/>
      <c r="CH15" s="333"/>
      <c r="CI15" s="333"/>
      <c r="CJ15" s="333"/>
    </row>
    <row r="16" spans="2:88" ht="15.75">
      <c r="B16" s="178"/>
      <c r="C16" s="361"/>
      <c r="D16" s="361"/>
      <c r="E16" s="361"/>
      <c r="F16" s="361"/>
      <c r="G16" s="361"/>
      <c r="H16" s="361"/>
      <c r="I16" s="361"/>
      <c r="J16" s="361"/>
      <c r="K16" s="361"/>
      <c r="L16" s="361"/>
      <c r="M16" s="361"/>
      <c r="N16" s="361"/>
      <c r="O16" s="361"/>
      <c r="P16" s="361"/>
      <c r="Q16" s="361"/>
      <c r="R16" s="361"/>
      <c r="S16" s="361"/>
      <c r="T16" s="361"/>
      <c r="U16" s="361"/>
      <c r="V16" s="331"/>
      <c r="W16" s="361"/>
      <c r="X16" s="331"/>
      <c r="Y16" s="361"/>
      <c r="Z16" s="361"/>
      <c r="AA16" s="361"/>
      <c r="AD16" s="178"/>
      <c r="AE16" s="346"/>
      <c r="AF16" s="343"/>
      <c r="AG16" s="342"/>
      <c r="AH16" s="343"/>
      <c r="AI16" s="342"/>
      <c r="AJ16" s="343"/>
      <c r="AK16" s="342"/>
      <c r="AL16" s="343"/>
      <c r="AM16" s="342"/>
      <c r="AN16" s="343"/>
      <c r="AO16" s="342"/>
      <c r="AP16" s="343"/>
      <c r="AQ16" s="342"/>
      <c r="AR16" s="343"/>
      <c r="AS16" s="342"/>
      <c r="AT16" s="343"/>
      <c r="AU16" s="342"/>
      <c r="AV16" s="343"/>
      <c r="AW16" s="342"/>
      <c r="AX16" s="343"/>
      <c r="AY16" s="342"/>
      <c r="AZ16" s="343"/>
      <c r="BA16" s="342"/>
      <c r="BB16" s="344"/>
      <c r="BC16" s="345"/>
      <c r="BF16" s="178"/>
      <c r="BG16" s="361"/>
      <c r="BH16" s="361"/>
      <c r="BI16" s="361"/>
      <c r="BJ16" s="361"/>
      <c r="BK16" s="361"/>
      <c r="BL16" s="361"/>
      <c r="BM16" s="361"/>
      <c r="BN16" s="361"/>
      <c r="BO16" s="361"/>
      <c r="BP16" s="361"/>
      <c r="BQ16" s="361"/>
      <c r="BR16" s="361"/>
      <c r="BS16" s="361"/>
      <c r="BT16" s="361"/>
      <c r="BU16" s="361"/>
      <c r="BV16" s="361"/>
      <c r="BW16" s="361"/>
      <c r="BX16" s="361"/>
      <c r="BY16" s="361"/>
      <c r="BZ16" s="343"/>
      <c r="CA16" s="361"/>
      <c r="CB16" s="343"/>
      <c r="CC16" s="361"/>
      <c r="CD16" s="361"/>
      <c r="CE16" s="361"/>
      <c r="CF16" s="346"/>
      <c r="CG16" s="333"/>
      <c r="CH16" s="333"/>
      <c r="CI16" s="333"/>
      <c r="CJ16" s="333"/>
    </row>
    <row r="17" spans="2:88" ht="15.75">
      <c r="B17" s="178"/>
      <c r="C17" s="361"/>
      <c r="D17" s="361"/>
      <c r="E17" s="361"/>
      <c r="F17" s="361"/>
      <c r="G17" s="361"/>
      <c r="H17" s="361"/>
      <c r="I17" s="361"/>
      <c r="J17" s="361"/>
      <c r="K17" s="361"/>
      <c r="L17" s="361"/>
      <c r="M17" s="361"/>
      <c r="N17" s="361"/>
      <c r="O17" s="361"/>
      <c r="P17" s="361"/>
      <c r="Q17" s="361"/>
      <c r="R17" s="361"/>
      <c r="S17" s="361"/>
      <c r="T17" s="361"/>
      <c r="U17" s="361"/>
      <c r="V17" s="331"/>
      <c r="W17" s="361"/>
      <c r="X17" s="331"/>
      <c r="Y17" s="361"/>
      <c r="Z17" s="361"/>
      <c r="AA17" s="361"/>
      <c r="AD17" s="178"/>
      <c r="AE17" s="342"/>
      <c r="AF17" s="343"/>
      <c r="AG17" s="342"/>
      <c r="AH17" s="343"/>
      <c r="AI17" s="342"/>
      <c r="AJ17" s="343"/>
      <c r="AK17" s="342"/>
      <c r="AL17" s="343"/>
      <c r="AM17" s="342"/>
      <c r="AN17" s="343"/>
      <c r="AO17" s="342"/>
      <c r="AP17" s="343"/>
      <c r="AQ17" s="342"/>
      <c r="AR17" s="343"/>
      <c r="AS17" s="342"/>
      <c r="AT17" s="343"/>
      <c r="AU17" s="342"/>
      <c r="AV17" s="343"/>
      <c r="AW17" s="342"/>
      <c r="AX17" s="343"/>
      <c r="AY17" s="342"/>
      <c r="AZ17" s="343"/>
      <c r="BA17" s="342"/>
      <c r="BB17" s="344"/>
      <c r="BC17" s="345"/>
      <c r="BF17" s="178"/>
      <c r="BG17" s="361"/>
      <c r="BH17" s="361"/>
      <c r="BI17" s="361"/>
      <c r="BJ17" s="361"/>
      <c r="BK17" s="361"/>
      <c r="BL17" s="361"/>
      <c r="BM17" s="361"/>
      <c r="BN17" s="361"/>
      <c r="BO17" s="361"/>
      <c r="BP17" s="361"/>
      <c r="BQ17" s="361"/>
      <c r="BR17" s="361"/>
      <c r="BS17" s="361"/>
      <c r="BT17" s="361"/>
      <c r="BU17" s="361"/>
      <c r="BV17" s="361"/>
      <c r="BW17" s="361"/>
      <c r="BX17" s="361"/>
      <c r="BY17" s="361"/>
      <c r="BZ17" s="343"/>
      <c r="CA17" s="361"/>
      <c r="CB17" s="343"/>
      <c r="CC17" s="361"/>
      <c r="CD17" s="361"/>
      <c r="CE17" s="361"/>
      <c r="CF17" s="346"/>
      <c r="CG17" s="333"/>
      <c r="CH17" s="333"/>
      <c r="CI17" s="333"/>
      <c r="CJ17" s="333"/>
    </row>
    <row r="18" spans="1:88" ht="15.75">
      <c r="A18" s="178" t="s">
        <v>214</v>
      </c>
      <c r="B18" s="178"/>
      <c r="C18" s="361"/>
      <c r="D18" s="361"/>
      <c r="E18" s="361"/>
      <c r="F18" s="361"/>
      <c r="G18" s="361"/>
      <c r="H18" s="361"/>
      <c r="I18" s="361"/>
      <c r="J18" s="361"/>
      <c r="K18" s="361"/>
      <c r="L18" s="361"/>
      <c r="M18" s="361"/>
      <c r="N18" s="361"/>
      <c r="O18" s="361"/>
      <c r="P18" s="361"/>
      <c r="Q18" s="361"/>
      <c r="R18" s="361"/>
      <c r="S18" s="361"/>
      <c r="T18" s="361"/>
      <c r="U18" s="361"/>
      <c r="V18" s="331"/>
      <c r="W18" s="361"/>
      <c r="X18" s="331"/>
      <c r="Y18" s="361"/>
      <c r="Z18" s="361"/>
      <c r="AA18" s="361"/>
      <c r="AC18" s="178" t="s">
        <v>214</v>
      </c>
      <c r="AD18" s="178"/>
      <c r="AE18" s="342"/>
      <c r="AF18" s="343"/>
      <c r="AG18" s="342"/>
      <c r="AH18" s="343"/>
      <c r="AI18" s="342"/>
      <c r="AJ18" s="343"/>
      <c r="AK18" s="342"/>
      <c r="AL18" s="343"/>
      <c r="AM18" s="342"/>
      <c r="AN18" s="343"/>
      <c r="AO18" s="342"/>
      <c r="AP18" s="343"/>
      <c r="AQ18" s="342"/>
      <c r="AR18" s="343"/>
      <c r="AS18" s="342"/>
      <c r="AT18" s="343"/>
      <c r="AU18" s="342"/>
      <c r="AV18" s="343"/>
      <c r="AW18" s="342"/>
      <c r="AX18" s="343"/>
      <c r="AY18" s="342"/>
      <c r="AZ18" s="343"/>
      <c r="BA18" s="342"/>
      <c r="BB18" s="344"/>
      <c r="BC18" s="345"/>
      <c r="BE18" s="178" t="s">
        <v>214</v>
      </c>
      <c r="BF18" s="178"/>
      <c r="BG18" s="361"/>
      <c r="BH18" s="361"/>
      <c r="BI18" s="361"/>
      <c r="BJ18" s="361"/>
      <c r="BK18" s="361"/>
      <c r="BL18" s="361"/>
      <c r="BM18" s="361"/>
      <c r="BN18" s="361"/>
      <c r="BO18" s="361"/>
      <c r="BP18" s="361"/>
      <c r="BQ18" s="361"/>
      <c r="BR18" s="361"/>
      <c r="BS18" s="361"/>
      <c r="BT18" s="361"/>
      <c r="BU18" s="361"/>
      <c r="BV18" s="361"/>
      <c r="BW18" s="361"/>
      <c r="BX18" s="361"/>
      <c r="BY18" s="361"/>
      <c r="BZ18" s="343"/>
      <c r="CA18" s="361"/>
      <c r="CB18" s="343"/>
      <c r="CC18" s="361"/>
      <c r="CD18" s="361"/>
      <c r="CE18" s="361"/>
      <c r="CF18" s="346"/>
      <c r="CG18" s="333"/>
      <c r="CH18" s="333"/>
      <c r="CI18" s="333"/>
      <c r="CJ18" s="333"/>
    </row>
    <row r="19" spans="1:88" ht="15.75">
      <c r="A19" s="178" t="s">
        <v>215</v>
      </c>
      <c r="B19" s="178"/>
      <c r="C19" s="361"/>
      <c r="D19" s="361"/>
      <c r="E19" s="361"/>
      <c r="F19" s="361"/>
      <c r="G19" s="361"/>
      <c r="H19" s="361"/>
      <c r="I19" s="361"/>
      <c r="J19" s="361"/>
      <c r="K19" s="361"/>
      <c r="L19" s="361"/>
      <c r="M19" s="361"/>
      <c r="N19" s="361"/>
      <c r="O19" s="361"/>
      <c r="P19" s="361"/>
      <c r="Q19" s="361"/>
      <c r="R19" s="361"/>
      <c r="S19" s="361"/>
      <c r="T19" s="361"/>
      <c r="U19" s="361"/>
      <c r="V19" s="331"/>
      <c r="W19" s="361"/>
      <c r="X19" s="331"/>
      <c r="Y19" s="361"/>
      <c r="Z19" s="361"/>
      <c r="AA19" s="361"/>
      <c r="AC19" s="178" t="s">
        <v>215</v>
      </c>
      <c r="AD19" s="178"/>
      <c r="AE19" s="342"/>
      <c r="AF19" s="343"/>
      <c r="AG19" s="342"/>
      <c r="AH19" s="343"/>
      <c r="AI19" s="342"/>
      <c r="AJ19" s="343"/>
      <c r="AK19" s="342"/>
      <c r="AL19" s="343"/>
      <c r="AM19" s="342"/>
      <c r="AN19" s="343"/>
      <c r="AO19" s="342"/>
      <c r="AP19" s="343"/>
      <c r="AQ19" s="342"/>
      <c r="AR19" s="343"/>
      <c r="AS19" s="342"/>
      <c r="AT19" s="343"/>
      <c r="AU19" s="342"/>
      <c r="AV19" s="343"/>
      <c r="AW19" s="342"/>
      <c r="AX19" s="343"/>
      <c r="AY19" s="342"/>
      <c r="AZ19" s="343"/>
      <c r="BA19" s="342"/>
      <c r="BB19" s="344"/>
      <c r="BC19" s="345"/>
      <c r="BE19" s="178" t="s">
        <v>215</v>
      </c>
      <c r="BF19" s="178"/>
      <c r="BG19" s="361"/>
      <c r="BH19" s="361"/>
      <c r="BI19" s="361"/>
      <c r="BJ19" s="361"/>
      <c r="BK19" s="361"/>
      <c r="BL19" s="361"/>
      <c r="BM19" s="361"/>
      <c r="BN19" s="361"/>
      <c r="BO19" s="361"/>
      <c r="BP19" s="361"/>
      <c r="BQ19" s="361"/>
      <c r="BR19" s="361"/>
      <c r="BS19" s="361"/>
      <c r="BT19" s="361"/>
      <c r="BU19" s="361"/>
      <c r="BV19" s="361"/>
      <c r="BW19" s="361"/>
      <c r="BX19" s="361"/>
      <c r="BY19" s="361"/>
      <c r="BZ19" s="343"/>
      <c r="CA19" s="361"/>
      <c r="CB19" s="343"/>
      <c r="CC19" s="361"/>
      <c r="CD19" s="361"/>
      <c r="CE19" s="361"/>
      <c r="CF19" s="346"/>
      <c r="CG19" s="333"/>
      <c r="CH19" s="333"/>
      <c r="CI19" s="333"/>
      <c r="CJ19" s="333"/>
    </row>
    <row r="20" spans="1:88" ht="15.75">
      <c r="A20" s="178" t="s">
        <v>216</v>
      </c>
      <c r="B20" s="178"/>
      <c r="C20" s="361">
        <v>11790.925</v>
      </c>
      <c r="D20" s="361"/>
      <c r="E20" s="361">
        <v>12036.352</v>
      </c>
      <c r="F20" s="361"/>
      <c r="G20" s="361">
        <v>12109.366</v>
      </c>
      <c r="H20" s="361"/>
      <c r="I20" s="361">
        <v>12183.777</v>
      </c>
      <c r="J20" s="361"/>
      <c r="K20" s="361">
        <v>12883.67</v>
      </c>
      <c r="L20" s="361"/>
      <c r="M20" s="361">
        <v>13355.111</v>
      </c>
      <c r="N20" s="361"/>
      <c r="O20" s="361">
        <v>13608.565</v>
      </c>
      <c r="P20" s="361"/>
      <c r="Q20" s="361">
        <v>12959.893</v>
      </c>
      <c r="R20" s="361"/>
      <c r="S20" s="361">
        <v>12439.476</v>
      </c>
      <c r="T20" s="361"/>
      <c r="U20" s="361"/>
      <c r="V20" s="331"/>
      <c r="W20" s="361"/>
      <c r="X20" s="331"/>
      <c r="Y20" s="361"/>
      <c r="Z20" s="361"/>
      <c r="AA20" s="361"/>
      <c r="AC20" s="178" t="s">
        <v>216</v>
      </c>
      <c r="AD20" s="178"/>
      <c r="AE20" s="334">
        <v>432.9</v>
      </c>
      <c r="AF20" s="335"/>
      <c r="AG20" s="334">
        <v>441.931</v>
      </c>
      <c r="AH20" s="334"/>
      <c r="AI20" s="334">
        <v>444.608</v>
      </c>
      <c r="AJ20" s="334"/>
      <c r="AK20" s="334">
        <v>447.341</v>
      </c>
      <c r="AL20" s="334"/>
      <c r="AM20" s="334">
        <v>473.025</v>
      </c>
      <c r="AN20" s="334"/>
      <c r="AO20" s="334">
        <v>490.326</v>
      </c>
      <c r="AP20" s="334"/>
      <c r="AQ20" s="334">
        <v>499.636</v>
      </c>
      <c r="AR20" s="334"/>
      <c r="AS20" s="334">
        <v>475.83</v>
      </c>
      <c r="AT20" s="334"/>
      <c r="AU20" s="334">
        <v>456.728</v>
      </c>
      <c r="AV20" s="343"/>
      <c r="AW20" s="342"/>
      <c r="AX20" s="343"/>
      <c r="AY20" s="342"/>
      <c r="AZ20" s="343"/>
      <c r="BA20" s="342"/>
      <c r="BB20" s="344"/>
      <c r="BC20" s="345"/>
      <c r="BE20" s="178" t="s">
        <v>216</v>
      </c>
      <c r="BF20" s="178"/>
      <c r="BG20" s="361">
        <v>1012.963</v>
      </c>
      <c r="BH20" s="361"/>
      <c r="BI20" s="361">
        <v>1022.299</v>
      </c>
      <c r="BJ20" s="361"/>
      <c r="BK20" s="361">
        <v>1020.615</v>
      </c>
      <c r="BL20" s="361"/>
      <c r="BM20" s="361">
        <v>1054.814</v>
      </c>
      <c r="BN20" s="361"/>
      <c r="BO20" s="361">
        <v>1080.528</v>
      </c>
      <c r="BP20" s="361"/>
      <c r="BQ20" s="361">
        <v>1106.565</v>
      </c>
      <c r="BR20" s="361"/>
      <c r="BS20" s="361">
        <v>1139.558</v>
      </c>
      <c r="BT20" s="361"/>
      <c r="BU20" s="361">
        <v>1096.467</v>
      </c>
      <c r="BV20" s="361"/>
      <c r="BW20" s="361">
        <v>1059.582</v>
      </c>
      <c r="BX20" s="361"/>
      <c r="BY20" s="361"/>
      <c r="BZ20" s="343"/>
      <c r="CA20" s="361"/>
      <c r="CB20" s="343"/>
      <c r="CC20" s="361"/>
      <c r="CD20" s="361"/>
      <c r="CE20" s="361"/>
      <c r="CF20" s="346"/>
      <c r="CG20" s="333"/>
      <c r="CH20" s="333"/>
      <c r="CI20" s="333"/>
      <c r="CJ20" s="333"/>
    </row>
    <row r="21" spans="1:88" ht="15.75">
      <c r="A21" s="178"/>
      <c r="B21" s="178"/>
      <c r="C21" s="361"/>
      <c r="D21" s="361"/>
      <c r="E21" s="361"/>
      <c r="F21" s="361"/>
      <c r="G21" s="361"/>
      <c r="H21" s="361"/>
      <c r="I21" s="361"/>
      <c r="J21" s="361"/>
      <c r="K21" s="361"/>
      <c r="L21" s="361"/>
      <c r="M21" s="361"/>
      <c r="N21" s="361"/>
      <c r="O21" s="361"/>
      <c r="P21" s="361"/>
      <c r="Q21" s="361"/>
      <c r="R21" s="361"/>
      <c r="S21" s="361"/>
      <c r="T21" s="361"/>
      <c r="U21" s="361"/>
      <c r="V21" s="331"/>
      <c r="W21" s="361"/>
      <c r="X21" s="331"/>
      <c r="Y21" s="361"/>
      <c r="Z21" s="361"/>
      <c r="AA21" s="361"/>
      <c r="AC21" s="178"/>
      <c r="AD21" s="178"/>
      <c r="AE21" s="342"/>
      <c r="AF21" s="343"/>
      <c r="AG21" s="342"/>
      <c r="AH21" s="343"/>
      <c r="AI21" s="342"/>
      <c r="AJ21" s="343"/>
      <c r="AK21" s="342"/>
      <c r="AL21" s="343"/>
      <c r="AM21" s="342"/>
      <c r="AN21" s="343"/>
      <c r="AO21" s="342"/>
      <c r="AP21" s="343"/>
      <c r="AQ21" s="342"/>
      <c r="AR21" s="343"/>
      <c r="AS21" s="342"/>
      <c r="AT21" s="343"/>
      <c r="AU21" s="342"/>
      <c r="AV21" s="343"/>
      <c r="AW21" s="342"/>
      <c r="AX21" s="343"/>
      <c r="AY21" s="342"/>
      <c r="AZ21" s="343"/>
      <c r="BA21" s="342"/>
      <c r="BB21" s="344"/>
      <c r="BC21" s="345"/>
      <c r="BE21" s="178"/>
      <c r="BF21" s="178"/>
      <c r="BG21" s="361"/>
      <c r="BH21" s="361"/>
      <c r="BI21" s="361"/>
      <c r="BJ21" s="361"/>
      <c r="BK21" s="361"/>
      <c r="BL21" s="361"/>
      <c r="BM21" s="361"/>
      <c r="BN21" s="361"/>
      <c r="BO21" s="361"/>
      <c r="BP21" s="361"/>
      <c r="BQ21" s="361"/>
      <c r="BR21" s="361"/>
      <c r="BS21" s="361"/>
      <c r="BT21" s="361"/>
      <c r="BU21" s="361"/>
      <c r="BV21" s="361"/>
      <c r="BW21" s="361"/>
      <c r="BX21" s="361"/>
      <c r="BY21" s="361"/>
      <c r="BZ21" s="343"/>
      <c r="CA21" s="361"/>
      <c r="CB21" s="343"/>
      <c r="CC21" s="361"/>
      <c r="CD21" s="361"/>
      <c r="CE21" s="361"/>
      <c r="CF21" s="346"/>
      <c r="CG21" s="333"/>
      <c r="CH21" s="333"/>
      <c r="CI21" s="333"/>
      <c r="CJ21" s="333"/>
    </row>
    <row r="22" spans="1:88" ht="15.75">
      <c r="A22" s="178" t="s">
        <v>217</v>
      </c>
      <c r="B22" s="178"/>
      <c r="C22" s="361">
        <v>0</v>
      </c>
      <c r="D22" s="361"/>
      <c r="E22" s="361">
        <v>0</v>
      </c>
      <c r="F22" s="361"/>
      <c r="G22" s="361">
        <v>0</v>
      </c>
      <c r="H22" s="361"/>
      <c r="I22" s="361">
        <v>0</v>
      </c>
      <c r="J22" s="361"/>
      <c r="K22" s="361">
        <v>0</v>
      </c>
      <c r="L22" s="361"/>
      <c r="M22" s="361">
        <v>0</v>
      </c>
      <c r="N22" s="361"/>
      <c r="O22" s="361">
        <v>0</v>
      </c>
      <c r="P22" s="361"/>
      <c r="Q22" s="361">
        <v>0</v>
      </c>
      <c r="R22" s="361"/>
      <c r="S22" s="361">
        <v>0</v>
      </c>
      <c r="T22" s="361"/>
      <c r="U22" s="361"/>
      <c r="V22" s="331"/>
      <c r="W22" s="361"/>
      <c r="X22" s="331"/>
      <c r="Y22" s="361"/>
      <c r="Z22" s="361"/>
      <c r="AA22" s="361"/>
      <c r="AC22" s="178" t="s">
        <v>217</v>
      </c>
      <c r="AD22" s="178"/>
      <c r="AE22" s="342">
        <v>0</v>
      </c>
      <c r="AF22" s="342"/>
      <c r="AG22" s="342">
        <v>0</v>
      </c>
      <c r="AH22" s="342"/>
      <c r="AI22" s="342">
        <v>0</v>
      </c>
      <c r="AJ22" s="342"/>
      <c r="AK22" s="342">
        <v>0</v>
      </c>
      <c r="AL22" s="342"/>
      <c r="AM22" s="342">
        <v>0</v>
      </c>
      <c r="AN22" s="343"/>
      <c r="AO22" s="347">
        <v>0</v>
      </c>
      <c r="AP22" s="343"/>
      <c r="AQ22" s="342">
        <v>0</v>
      </c>
      <c r="AR22" s="343"/>
      <c r="AS22" s="342">
        <v>0</v>
      </c>
      <c r="AT22" s="343"/>
      <c r="AU22" s="342">
        <v>0</v>
      </c>
      <c r="AV22" s="343"/>
      <c r="AW22" s="342"/>
      <c r="AX22" s="343"/>
      <c r="AY22" s="342"/>
      <c r="AZ22" s="343"/>
      <c r="BA22" s="342"/>
      <c r="BB22" s="344"/>
      <c r="BC22" s="345"/>
      <c r="BE22" s="178" t="s">
        <v>217</v>
      </c>
      <c r="BF22" s="178"/>
      <c r="BG22" s="361">
        <v>0</v>
      </c>
      <c r="BH22" s="361"/>
      <c r="BI22" s="361">
        <v>0</v>
      </c>
      <c r="BJ22" s="361"/>
      <c r="BK22" s="361">
        <v>0</v>
      </c>
      <c r="BL22" s="361"/>
      <c r="BM22" s="361">
        <v>0</v>
      </c>
      <c r="BN22" s="361"/>
      <c r="BO22" s="361">
        <v>0</v>
      </c>
      <c r="BP22" s="361"/>
      <c r="BQ22" s="361">
        <v>0</v>
      </c>
      <c r="BR22" s="361"/>
      <c r="BS22" s="361">
        <v>0</v>
      </c>
      <c r="BT22" s="361"/>
      <c r="BU22" s="361">
        <v>0</v>
      </c>
      <c r="BV22" s="361"/>
      <c r="BW22" s="361">
        <v>0</v>
      </c>
      <c r="BX22" s="361"/>
      <c r="BY22" s="361"/>
      <c r="BZ22" s="343"/>
      <c r="CA22" s="361"/>
      <c r="CB22" s="343"/>
      <c r="CC22" s="361"/>
      <c r="CD22" s="361"/>
      <c r="CE22" s="361"/>
      <c r="CF22" s="346"/>
      <c r="CG22" s="333"/>
      <c r="CH22" s="333"/>
      <c r="CI22" s="333"/>
      <c r="CJ22" s="333"/>
    </row>
    <row r="23" spans="2:88" ht="15.75">
      <c r="B23" s="178"/>
      <c r="C23" s="361"/>
      <c r="D23" s="361"/>
      <c r="E23" s="361"/>
      <c r="F23" s="361"/>
      <c r="G23" s="361"/>
      <c r="H23" s="361"/>
      <c r="I23" s="361"/>
      <c r="J23" s="361"/>
      <c r="K23" s="361"/>
      <c r="L23" s="361"/>
      <c r="M23" s="361"/>
      <c r="N23" s="361"/>
      <c r="O23" s="361"/>
      <c r="P23" s="361"/>
      <c r="Q23" s="361"/>
      <c r="R23" s="361"/>
      <c r="S23" s="361"/>
      <c r="T23" s="361"/>
      <c r="U23" s="361"/>
      <c r="V23" s="331"/>
      <c r="W23" s="361"/>
      <c r="X23" s="331"/>
      <c r="Y23" s="361"/>
      <c r="Z23" s="361"/>
      <c r="AA23" s="361"/>
      <c r="AD23" s="178"/>
      <c r="AE23" s="342"/>
      <c r="AF23" s="343"/>
      <c r="AG23" s="342"/>
      <c r="AH23" s="343"/>
      <c r="AI23" s="342"/>
      <c r="AJ23" s="343"/>
      <c r="AK23" s="342"/>
      <c r="AL23" s="343"/>
      <c r="AM23" s="342"/>
      <c r="AN23" s="343"/>
      <c r="AO23" s="342"/>
      <c r="AP23" s="343"/>
      <c r="AQ23" s="342"/>
      <c r="AR23" s="343"/>
      <c r="AS23" s="342"/>
      <c r="AT23" s="343"/>
      <c r="AU23" s="342"/>
      <c r="AV23" s="343"/>
      <c r="AW23" s="342"/>
      <c r="AX23" s="343"/>
      <c r="AY23" s="342"/>
      <c r="AZ23" s="343"/>
      <c r="BA23" s="342"/>
      <c r="BB23" s="344"/>
      <c r="BC23" s="345"/>
      <c r="BF23" s="178"/>
      <c r="BG23" s="361"/>
      <c r="BH23" s="361"/>
      <c r="BI23" s="361"/>
      <c r="BJ23" s="361"/>
      <c r="BK23" s="361"/>
      <c r="BL23" s="361"/>
      <c r="BM23" s="361"/>
      <c r="BN23" s="361"/>
      <c r="BO23" s="361"/>
      <c r="BP23" s="361"/>
      <c r="BQ23" s="361"/>
      <c r="BR23" s="361"/>
      <c r="BS23" s="361"/>
      <c r="BT23" s="361"/>
      <c r="BU23" s="361"/>
      <c r="BV23" s="361"/>
      <c r="BW23" s="361"/>
      <c r="BX23" s="361"/>
      <c r="BY23" s="361"/>
      <c r="BZ23" s="343"/>
      <c r="CA23" s="361"/>
      <c r="CB23" s="343"/>
      <c r="CC23" s="361"/>
      <c r="CD23" s="361"/>
      <c r="CE23" s="361"/>
      <c r="CF23" s="346"/>
      <c r="CG23" s="333"/>
      <c r="CH23" s="333"/>
      <c r="CI23" s="333"/>
      <c r="CJ23" s="333"/>
    </row>
    <row r="24" spans="2:88" ht="15.75">
      <c r="B24" s="178"/>
      <c r="C24" s="361"/>
      <c r="D24" s="361"/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1"/>
      <c r="Q24" s="361"/>
      <c r="R24" s="361"/>
      <c r="S24" s="361"/>
      <c r="T24" s="361"/>
      <c r="U24" s="361"/>
      <c r="V24" s="331"/>
      <c r="W24" s="361"/>
      <c r="X24" s="331"/>
      <c r="Y24" s="361"/>
      <c r="Z24" s="361"/>
      <c r="AA24" s="361"/>
      <c r="AD24" s="178"/>
      <c r="AE24" s="342"/>
      <c r="AF24" s="343"/>
      <c r="AG24" s="342"/>
      <c r="AH24" s="343"/>
      <c r="AI24" s="342"/>
      <c r="AJ24" s="343"/>
      <c r="AK24" s="342"/>
      <c r="AL24" s="343"/>
      <c r="AM24" s="342"/>
      <c r="AN24" s="343"/>
      <c r="AO24" s="342"/>
      <c r="AP24" s="343"/>
      <c r="AQ24" s="342"/>
      <c r="AR24" s="343"/>
      <c r="AS24" s="342"/>
      <c r="AT24" s="343"/>
      <c r="AU24" s="342"/>
      <c r="AV24" s="343"/>
      <c r="AW24" s="342"/>
      <c r="AX24" s="343"/>
      <c r="AY24" s="342"/>
      <c r="AZ24" s="343"/>
      <c r="BA24" s="342"/>
      <c r="BB24" s="344"/>
      <c r="BC24" s="345"/>
      <c r="BF24" s="178"/>
      <c r="BG24" s="361"/>
      <c r="BH24" s="361"/>
      <c r="BI24" s="361"/>
      <c r="BJ24" s="361"/>
      <c r="BK24" s="361"/>
      <c r="BL24" s="361"/>
      <c r="BM24" s="361"/>
      <c r="BN24" s="361"/>
      <c r="BO24" s="361"/>
      <c r="BP24" s="361"/>
      <c r="BQ24" s="361"/>
      <c r="BR24" s="361"/>
      <c r="BS24" s="361"/>
      <c r="BT24" s="361"/>
      <c r="BU24" s="361"/>
      <c r="BV24" s="361"/>
      <c r="BW24" s="361"/>
      <c r="BX24" s="361"/>
      <c r="BY24" s="361"/>
      <c r="BZ24" s="343"/>
      <c r="CA24" s="361"/>
      <c r="CB24" s="343"/>
      <c r="CC24" s="361"/>
      <c r="CD24" s="361"/>
      <c r="CE24" s="361"/>
      <c r="CF24" s="346"/>
      <c r="CG24" s="333"/>
      <c r="CH24" s="333"/>
      <c r="CI24" s="333"/>
      <c r="CJ24" s="333"/>
    </row>
    <row r="25" spans="1:88" ht="15.75">
      <c r="A25" s="178" t="s">
        <v>218</v>
      </c>
      <c r="B25" s="178"/>
      <c r="C25" s="361"/>
      <c r="D25" s="361"/>
      <c r="E25" s="361"/>
      <c r="F25" s="361"/>
      <c r="G25" s="361"/>
      <c r="H25" s="361"/>
      <c r="I25" s="361"/>
      <c r="J25" s="361"/>
      <c r="K25" s="361"/>
      <c r="L25" s="361"/>
      <c r="M25" s="361"/>
      <c r="N25" s="361"/>
      <c r="O25" s="361"/>
      <c r="P25" s="361"/>
      <c r="Q25" s="361"/>
      <c r="R25" s="361"/>
      <c r="S25" s="361"/>
      <c r="T25" s="361"/>
      <c r="U25" s="361"/>
      <c r="V25" s="331"/>
      <c r="W25" s="361"/>
      <c r="X25" s="331"/>
      <c r="Y25" s="361"/>
      <c r="Z25" s="361"/>
      <c r="AA25" s="361"/>
      <c r="AC25" s="178" t="s">
        <v>218</v>
      </c>
      <c r="AD25" s="178"/>
      <c r="AE25" s="342"/>
      <c r="AF25" s="343"/>
      <c r="AG25" s="342"/>
      <c r="AH25" s="343"/>
      <c r="AI25" s="342"/>
      <c r="AJ25" s="343"/>
      <c r="AK25" s="342"/>
      <c r="AL25" s="343"/>
      <c r="AM25" s="342"/>
      <c r="AN25" s="343"/>
      <c r="AO25" s="342"/>
      <c r="AP25" s="343"/>
      <c r="AQ25" s="342"/>
      <c r="AR25" s="343"/>
      <c r="AS25" s="342"/>
      <c r="AT25" s="343"/>
      <c r="AU25" s="342"/>
      <c r="AV25" s="343"/>
      <c r="AW25" s="342"/>
      <c r="AX25" s="343"/>
      <c r="AY25" s="342"/>
      <c r="AZ25" s="343"/>
      <c r="BA25" s="342"/>
      <c r="BB25" s="344"/>
      <c r="BC25" s="345"/>
      <c r="BE25" s="178" t="s">
        <v>218</v>
      </c>
      <c r="BF25" s="178"/>
      <c r="BG25" s="361"/>
      <c r="BH25" s="361"/>
      <c r="BI25" s="361"/>
      <c r="BJ25" s="361"/>
      <c r="BK25" s="361"/>
      <c r="BL25" s="361"/>
      <c r="BM25" s="361"/>
      <c r="BN25" s="361"/>
      <c r="BO25" s="361"/>
      <c r="BP25" s="361"/>
      <c r="BQ25" s="361"/>
      <c r="BR25" s="361"/>
      <c r="BS25" s="361"/>
      <c r="BT25" s="361"/>
      <c r="BU25" s="361"/>
      <c r="BV25" s="361"/>
      <c r="BW25" s="361"/>
      <c r="BX25" s="361"/>
      <c r="BY25" s="361"/>
      <c r="BZ25" s="343"/>
      <c r="CA25" s="361"/>
      <c r="CB25" s="343"/>
      <c r="CC25" s="361"/>
      <c r="CD25" s="361"/>
      <c r="CE25" s="361"/>
      <c r="CF25" s="346"/>
      <c r="CG25" s="333"/>
      <c r="CH25" s="333"/>
      <c r="CI25" s="333"/>
      <c r="CJ25" s="333"/>
    </row>
    <row r="26" spans="1:88" ht="15.75">
      <c r="A26" s="178" t="s">
        <v>219</v>
      </c>
      <c r="B26" s="178"/>
      <c r="C26" s="361">
        <v>15657.346999999998</v>
      </c>
      <c r="D26" s="361"/>
      <c r="E26" s="361">
        <v>14977.953</v>
      </c>
      <c r="F26" s="361"/>
      <c r="G26" s="361">
        <v>17073.286</v>
      </c>
      <c r="H26" s="361"/>
      <c r="I26" s="361">
        <v>16726.789000000004</v>
      </c>
      <c r="J26" s="361"/>
      <c r="K26" s="361">
        <v>16682.207000000002</v>
      </c>
      <c r="L26" s="361"/>
      <c r="M26" s="361">
        <v>16206.405999999999</v>
      </c>
      <c r="N26" s="361"/>
      <c r="O26" s="361">
        <v>16349.613</v>
      </c>
      <c r="P26" s="361"/>
      <c r="Q26" s="361">
        <v>17247.103000000003</v>
      </c>
      <c r="R26" s="361"/>
      <c r="S26" s="361">
        <v>16467.714</v>
      </c>
      <c r="T26" s="361"/>
      <c r="U26" s="361"/>
      <c r="V26" s="331"/>
      <c r="W26" s="361"/>
      <c r="X26" s="331"/>
      <c r="Y26" s="361"/>
      <c r="Z26" s="361"/>
      <c r="AA26" s="361"/>
      <c r="AC26" s="178" t="s">
        <v>219</v>
      </c>
      <c r="AD26" s="178"/>
      <c r="AE26" s="342">
        <v>600.2774000000003</v>
      </c>
      <c r="AF26" s="343"/>
      <c r="AG26" s="342">
        <v>567.1678999999999</v>
      </c>
      <c r="AH26" s="343"/>
      <c r="AI26" s="342">
        <v>637.8146000000002</v>
      </c>
      <c r="AJ26" s="343"/>
      <c r="AK26" s="342">
        <v>618.1839999999999</v>
      </c>
      <c r="AL26" s="343"/>
      <c r="AM26" s="342">
        <v>606.5888000000001</v>
      </c>
      <c r="AN26" s="343"/>
      <c r="AO26" s="342">
        <v>581.1842123490783</v>
      </c>
      <c r="AP26" s="343"/>
      <c r="AQ26" s="342">
        <v>582.8221999999998</v>
      </c>
      <c r="AR26" s="343"/>
      <c r="AS26" s="342">
        <v>614.2854000000002</v>
      </c>
      <c r="AT26" s="343"/>
      <c r="AU26" s="342">
        <v>599.1583999999998</v>
      </c>
      <c r="AV26" s="343"/>
      <c r="AW26" s="342"/>
      <c r="AX26" s="343"/>
      <c r="AY26" s="342"/>
      <c r="AZ26" s="342"/>
      <c r="BA26" s="342"/>
      <c r="BB26" s="344"/>
      <c r="BC26" s="345"/>
      <c r="BE26" s="178" t="s">
        <v>219</v>
      </c>
      <c r="BF26" s="178"/>
      <c r="BG26" s="361">
        <v>1483.9961839999999</v>
      </c>
      <c r="BH26" s="361"/>
      <c r="BI26" s="361">
        <v>1307.91304</v>
      </c>
      <c r="BJ26" s="361"/>
      <c r="BK26" s="361">
        <v>1491.628664</v>
      </c>
      <c r="BL26" s="361"/>
      <c r="BM26" s="361">
        <v>1423.9584319999997</v>
      </c>
      <c r="BN26" s="361"/>
      <c r="BO26" s="361">
        <v>1480.7899440000003</v>
      </c>
      <c r="BP26" s="361"/>
      <c r="BQ26" s="361">
        <v>1411.3080636452473</v>
      </c>
      <c r="BR26" s="361"/>
      <c r="BS26" s="361">
        <v>1386.0277999999998</v>
      </c>
      <c r="BT26" s="361"/>
      <c r="BU26" s="361">
        <v>1458.1707999999999</v>
      </c>
      <c r="BV26" s="361"/>
      <c r="BW26" s="361">
        <v>1383.3176999999998</v>
      </c>
      <c r="BX26" s="361"/>
      <c r="BY26" s="361"/>
      <c r="BZ26" s="343"/>
      <c r="CA26" s="361"/>
      <c r="CB26" s="343"/>
      <c r="CC26" s="361"/>
      <c r="CD26" s="361"/>
      <c r="CE26" s="361"/>
      <c r="CF26" s="346"/>
      <c r="CG26" s="333"/>
      <c r="CH26" s="333"/>
      <c r="CI26" s="333"/>
      <c r="CJ26" s="333"/>
    </row>
    <row r="27" spans="2:88" ht="15.75">
      <c r="B27" s="178"/>
      <c r="C27" s="361"/>
      <c r="D27" s="361"/>
      <c r="E27" s="361"/>
      <c r="F27" s="361"/>
      <c r="G27" s="361"/>
      <c r="H27" s="361"/>
      <c r="I27" s="361"/>
      <c r="J27" s="361"/>
      <c r="K27" s="361"/>
      <c r="L27" s="361"/>
      <c r="M27" s="361"/>
      <c r="N27" s="361"/>
      <c r="O27" s="361"/>
      <c r="P27" s="361"/>
      <c r="Q27" s="361"/>
      <c r="R27" s="361"/>
      <c r="S27" s="361"/>
      <c r="T27" s="361"/>
      <c r="U27" s="361"/>
      <c r="V27" s="331"/>
      <c r="W27" s="361"/>
      <c r="X27" s="331"/>
      <c r="Y27" s="361"/>
      <c r="Z27" s="361"/>
      <c r="AA27" s="361"/>
      <c r="AD27" s="178"/>
      <c r="AE27" s="342"/>
      <c r="AF27" s="343"/>
      <c r="AG27" s="342"/>
      <c r="AH27" s="343"/>
      <c r="AI27" s="342"/>
      <c r="AJ27" s="343"/>
      <c r="AK27" s="342"/>
      <c r="AL27" s="343"/>
      <c r="AM27" s="342"/>
      <c r="AN27" s="343"/>
      <c r="AO27" s="342"/>
      <c r="AP27" s="343"/>
      <c r="AQ27" s="342"/>
      <c r="AR27" s="343"/>
      <c r="AS27" s="342"/>
      <c r="AT27" s="343"/>
      <c r="AU27" s="342"/>
      <c r="AV27" s="343"/>
      <c r="AW27" s="342"/>
      <c r="AX27" s="343"/>
      <c r="AY27" s="342"/>
      <c r="AZ27" s="343"/>
      <c r="BA27" s="342"/>
      <c r="BB27" s="345"/>
      <c r="BC27" s="345"/>
      <c r="BF27" s="178"/>
      <c r="BG27" s="361"/>
      <c r="BH27" s="361"/>
      <c r="BI27" s="361"/>
      <c r="BJ27" s="361"/>
      <c r="BK27" s="361"/>
      <c r="BL27" s="361"/>
      <c r="BM27" s="361"/>
      <c r="BN27" s="361"/>
      <c r="BO27" s="361"/>
      <c r="BP27" s="361"/>
      <c r="BQ27" s="361"/>
      <c r="BR27" s="361"/>
      <c r="BS27" s="361"/>
      <c r="BT27" s="361"/>
      <c r="BU27" s="361"/>
      <c r="BV27" s="361"/>
      <c r="BW27" s="361"/>
      <c r="BX27" s="361"/>
      <c r="BY27" s="361"/>
      <c r="BZ27" s="343"/>
      <c r="CA27" s="361"/>
      <c r="CB27" s="343"/>
      <c r="CC27" s="361"/>
      <c r="CD27" s="361"/>
      <c r="CE27" s="361"/>
      <c r="CF27" s="346"/>
      <c r="CG27" s="333"/>
      <c r="CH27" s="333"/>
      <c r="CI27" s="333"/>
      <c r="CJ27" s="333"/>
    </row>
    <row r="28" spans="1:88" ht="15.75">
      <c r="A28" s="178" t="s">
        <v>220</v>
      </c>
      <c r="B28" s="178"/>
      <c r="C28" s="361"/>
      <c r="D28" s="361" t="s">
        <v>221</v>
      </c>
      <c r="E28" s="361"/>
      <c r="F28" s="361" t="s">
        <v>222</v>
      </c>
      <c r="G28" s="361"/>
      <c r="H28" s="361"/>
      <c r="I28" s="361"/>
      <c r="J28" s="361"/>
      <c r="K28" s="361"/>
      <c r="L28" s="361"/>
      <c r="M28" s="361"/>
      <c r="N28" s="361"/>
      <c r="O28" s="361"/>
      <c r="P28" s="361"/>
      <c r="Q28" s="361"/>
      <c r="R28" s="361"/>
      <c r="S28" s="361"/>
      <c r="T28" s="361"/>
      <c r="U28" s="361"/>
      <c r="V28" s="331"/>
      <c r="W28" s="361"/>
      <c r="X28" s="331"/>
      <c r="Y28" s="361"/>
      <c r="Z28" s="361"/>
      <c r="AA28" s="362"/>
      <c r="AB28" s="183"/>
      <c r="AC28" s="178" t="s">
        <v>220</v>
      </c>
      <c r="AD28" s="178"/>
      <c r="AE28" s="346"/>
      <c r="AF28" s="346" t="s">
        <v>221</v>
      </c>
      <c r="AG28" s="348"/>
      <c r="AH28" s="346" t="s">
        <v>222</v>
      </c>
      <c r="AI28" s="346"/>
      <c r="AJ28" s="343"/>
      <c r="AK28" s="346"/>
      <c r="AL28" s="343"/>
      <c r="AM28" s="346"/>
      <c r="AN28" s="343"/>
      <c r="AO28" s="346"/>
      <c r="AP28" s="343"/>
      <c r="AQ28" s="346"/>
      <c r="AR28" s="343"/>
      <c r="AS28" s="346"/>
      <c r="AT28" s="343"/>
      <c r="AU28" s="346"/>
      <c r="AV28" s="343"/>
      <c r="AW28" s="346"/>
      <c r="AX28" s="343"/>
      <c r="AY28" s="346"/>
      <c r="AZ28" s="343"/>
      <c r="BA28" s="346"/>
      <c r="BB28" s="349"/>
      <c r="BC28" s="350"/>
      <c r="BD28" s="185"/>
      <c r="BE28" s="178" t="s">
        <v>220</v>
      </c>
      <c r="BF28" s="185"/>
      <c r="BG28" s="361"/>
      <c r="BH28" s="361" t="s">
        <v>221</v>
      </c>
      <c r="BI28" s="361"/>
      <c r="BJ28" s="361" t="s">
        <v>222</v>
      </c>
      <c r="BK28" s="361"/>
      <c r="BL28" s="361"/>
      <c r="BM28" s="361"/>
      <c r="BN28" s="361"/>
      <c r="BO28" s="361"/>
      <c r="BP28" s="361"/>
      <c r="BQ28" s="361"/>
      <c r="BR28" s="361"/>
      <c r="BS28" s="361"/>
      <c r="BT28" s="361"/>
      <c r="BU28" s="361"/>
      <c r="BV28" s="361"/>
      <c r="BW28" s="361"/>
      <c r="BX28" s="361"/>
      <c r="BY28" s="361"/>
      <c r="BZ28" s="343"/>
      <c r="CA28" s="361"/>
      <c r="CB28" s="343"/>
      <c r="CC28" s="361"/>
      <c r="CD28" s="361"/>
      <c r="CE28" s="362"/>
      <c r="CF28" s="361"/>
      <c r="CG28" s="333"/>
      <c r="CH28" s="333"/>
      <c r="CI28" s="333"/>
      <c r="CJ28" s="333"/>
    </row>
    <row r="29" spans="1:88" ht="15.75">
      <c r="A29" s="178" t="s">
        <v>223</v>
      </c>
      <c r="B29" s="178"/>
      <c r="C29" s="363">
        <v>2.532107777539916</v>
      </c>
      <c r="D29" s="363"/>
      <c r="E29" s="363">
        <v>6.844869935686715</v>
      </c>
      <c r="F29" s="363"/>
      <c r="G29" s="363">
        <v>1.629823868399738</v>
      </c>
      <c r="H29" s="363"/>
      <c r="I29" s="363">
        <v>3.749351752202723</v>
      </c>
      <c r="J29" s="363"/>
      <c r="K29" s="363">
        <v>-1.3770447958562082</v>
      </c>
      <c r="L29" s="363"/>
      <c r="M29" s="363">
        <v>-3.1789672180058015</v>
      </c>
      <c r="N29" s="363"/>
      <c r="O29" s="363">
        <v>0.0012722175516399759</v>
      </c>
      <c r="P29" s="363"/>
      <c r="Q29" s="363">
        <v>-0.6400546600296431</v>
      </c>
      <c r="R29" s="363"/>
      <c r="S29" s="363">
        <v>1.2930839082119006</v>
      </c>
      <c r="T29" s="363"/>
      <c r="U29" s="363"/>
      <c r="V29" s="331"/>
      <c r="W29" s="363"/>
      <c r="X29" s="331"/>
      <c r="Y29" s="363"/>
      <c r="Z29" s="363"/>
      <c r="AA29" s="363"/>
      <c r="AC29" s="178" t="s">
        <v>223</v>
      </c>
      <c r="AD29" s="178"/>
      <c r="AE29" s="348">
        <v>4.2273481466871266</v>
      </c>
      <c r="AF29" s="343"/>
      <c r="AG29" s="348">
        <v>8.442720666753978</v>
      </c>
      <c r="AH29" s="343"/>
      <c r="AI29" s="348">
        <v>3.278708168060973</v>
      </c>
      <c r="AJ29" s="343"/>
      <c r="AK29" s="348">
        <v>6.004953656356693</v>
      </c>
      <c r="AL29" s="343"/>
      <c r="AM29" s="348">
        <v>0.14247370674986826</v>
      </c>
      <c r="AN29" s="343"/>
      <c r="AO29" s="348">
        <v>-1.6584483560713625</v>
      </c>
      <c r="AP29" s="343"/>
      <c r="AQ29" s="348">
        <v>2.0029122577348346</v>
      </c>
      <c r="AR29" s="343"/>
      <c r="AS29" s="348">
        <v>0.5023765785776346</v>
      </c>
      <c r="AT29" s="343"/>
      <c r="AU29" s="348">
        <v>1.830492804068018</v>
      </c>
      <c r="AV29" s="343"/>
      <c r="AW29" s="348"/>
      <c r="AX29" s="343"/>
      <c r="AY29" s="348"/>
      <c r="AZ29" s="343"/>
      <c r="BA29" s="348"/>
      <c r="BB29" s="344"/>
      <c r="BC29" s="350"/>
      <c r="BD29" s="185"/>
      <c r="BE29" s="178" t="s">
        <v>223</v>
      </c>
      <c r="BF29" s="185"/>
      <c r="BG29" s="363">
        <v>6.550590939425671</v>
      </c>
      <c r="BH29" s="363"/>
      <c r="BI29" s="363">
        <v>3.5287541578898685</v>
      </c>
      <c r="BJ29" s="363"/>
      <c r="BK29" s="363">
        <v>2.6509137217454626</v>
      </c>
      <c r="BL29" s="363"/>
      <c r="BM29" s="363">
        <v>-0.17272081639563286</v>
      </c>
      <c r="BN29" s="363"/>
      <c r="BO29" s="363">
        <v>0.13105572637819307</v>
      </c>
      <c r="BP29" s="363"/>
      <c r="BQ29" s="363">
        <v>1.1946437804869259</v>
      </c>
      <c r="BR29" s="363"/>
      <c r="BS29" s="363">
        <v>1.6927019707885238</v>
      </c>
      <c r="BT29" s="363"/>
      <c r="BU29" s="363">
        <v>1.3266820413169844</v>
      </c>
      <c r="BV29" s="363"/>
      <c r="BW29" s="363">
        <v>0.7595070400734594</v>
      </c>
      <c r="BX29" s="363"/>
      <c r="BY29" s="363"/>
      <c r="BZ29" s="343"/>
      <c r="CA29" s="363"/>
      <c r="CB29" s="343"/>
      <c r="CC29" s="363"/>
      <c r="CD29" s="363"/>
      <c r="CE29" s="363"/>
      <c r="CF29" s="346"/>
      <c r="CG29" s="333"/>
      <c r="CH29" s="333"/>
      <c r="CI29" s="333"/>
      <c r="CJ29" s="333"/>
    </row>
    <row r="30" spans="2:88" ht="15.75">
      <c r="B30" s="178"/>
      <c r="C30" s="361"/>
      <c r="D30" s="361"/>
      <c r="E30" s="361"/>
      <c r="F30" s="361"/>
      <c r="G30" s="361"/>
      <c r="H30" s="361"/>
      <c r="I30" s="361"/>
      <c r="J30" s="361"/>
      <c r="K30" s="361"/>
      <c r="L30" s="361"/>
      <c r="M30" s="361"/>
      <c r="N30" s="361"/>
      <c r="O30" s="361"/>
      <c r="P30" s="361"/>
      <c r="Q30" s="361"/>
      <c r="R30" s="361"/>
      <c r="S30" s="361"/>
      <c r="T30" s="361"/>
      <c r="U30" s="361"/>
      <c r="V30" s="331"/>
      <c r="W30" s="361"/>
      <c r="X30" s="331"/>
      <c r="Y30" s="361"/>
      <c r="Z30" s="361"/>
      <c r="AA30" s="361"/>
      <c r="AD30" s="178"/>
      <c r="AE30" s="342"/>
      <c r="AF30" s="343"/>
      <c r="AG30" s="342"/>
      <c r="AH30" s="343"/>
      <c r="AI30" s="342"/>
      <c r="AJ30" s="343"/>
      <c r="AK30" s="342"/>
      <c r="AL30" s="343"/>
      <c r="AM30" s="342"/>
      <c r="AN30" s="343"/>
      <c r="AO30" s="342"/>
      <c r="AP30" s="343"/>
      <c r="AQ30" s="342"/>
      <c r="AR30" s="343"/>
      <c r="AS30" s="342"/>
      <c r="AT30" s="343"/>
      <c r="AU30" s="342"/>
      <c r="AV30" s="343"/>
      <c r="AW30" s="342"/>
      <c r="AX30" s="343"/>
      <c r="AY30" s="342"/>
      <c r="AZ30" s="343"/>
      <c r="BA30" s="342"/>
      <c r="BB30" s="344"/>
      <c r="BC30" s="345"/>
      <c r="BF30" s="178"/>
      <c r="BG30" s="361"/>
      <c r="BH30" s="361"/>
      <c r="BI30" s="361"/>
      <c r="BJ30" s="361"/>
      <c r="BK30" s="361"/>
      <c r="BL30" s="361"/>
      <c r="BM30" s="361"/>
      <c r="BN30" s="361"/>
      <c r="BO30" s="361"/>
      <c r="BP30" s="361"/>
      <c r="BQ30" s="361"/>
      <c r="BR30" s="361"/>
      <c r="BS30" s="361"/>
      <c r="BT30" s="361"/>
      <c r="BU30" s="361"/>
      <c r="BV30" s="361"/>
      <c r="BW30" s="361"/>
      <c r="BX30" s="361"/>
      <c r="BY30" s="361"/>
      <c r="BZ30" s="343"/>
      <c r="CA30" s="361"/>
      <c r="CB30" s="343"/>
      <c r="CC30" s="361"/>
      <c r="CD30" s="361"/>
      <c r="CE30" s="361"/>
      <c r="CF30" s="346"/>
      <c r="CG30" s="333"/>
      <c r="CH30" s="333"/>
      <c r="CI30" s="333"/>
      <c r="CJ30" s="333"/>
    </row>
    <row r="31" spans="1:88" ht="15.75">
      <c r="A31" s="178" t="s">
        <v>224</v>
      </c>
      <c r="B31" s="178"/>
      <c r="C31" s="361"/>
      <c r="D31" s="361"/>
      <c r="E31" s="361"/>
      <c r="F31" s="361"/>
      <c r="G31" s="361"/>
      <c r="H31" s="361"/>
      <c r="I31" s="361"/>
      <c r="J31" s="361"/>
      <c r="K31" s="361"/>
      <c r="L31" s="361"/>
      <c r="M31" s="361"/>
      <c r="N31" s="361"/>
      <c r="O31" s="361"/>
      <c r="P31" s="361"/>
      <c r="Q31" s="361"/>
      <c r="R31" s="361"/>
      <c r="S31" s="361"/>
      <c r="T31" s="361"/>
      <c r="U31" s="361"/>
      <c r="V31" s="331"/>
      <c r="W31" s="361"/>
      <c r="X31" s="331"/>
      <c r="Y31" s="361"/>
      <c r="Z31" s="361"/>
      <c r="AA31" s="361"/>
      <c r="AC31" s="178" t="s">
        <v>224</v>
      </c>
      <c r="AD31" s="178"/>
      <c r="AE31" s="342"/>
      <c r="AF31" s="343"/>
      <c r="AG31" s="351" t="s">
        <v>225</v>
      </c>
      <c r="AH31" s="343"/>
      <c r="AI31" s="342"/>
      <c r="AJ31" s="343"/>
      <c r="AK31" s="342"/>
      <c r="AL31" s="343"/>
      <c r="AM31" s="342"/>
      <c r="AN31" s="343"/>
      <c r="AO31" s="342"/>
      <c r="AP31" s="343"/>
      <c r="AQ31" s="342"/>
      <c r="AR31" s="343"/>
      <c r="AS31" s="342"/>
      <c r="AT31" s="343"/>
      <c r="AU31" s="342"/>
      <c r="AV31" s="343"/>
      <c r="AW31" s="342"/>
      <c r="AX31" s="343"/>
      <c r="AY31" s="342"/>
      <c r="AZ31" s="343"/>
      <c r="BA31" s="342"/>
      <c r="BB31" s="344"/>
      <c r="BC31" s="345"/>
      <c r="BE31" s="178" t="s">
        <v>224</v>
      </c>
      <c r="BF31" s="178"/>
      <c r="BG31" s="361"/>
      <c r="BH31" s="361"/>
      <c r="BI31" s="361"/>
      <c r="BJ31" s="361"/>
      <c r="BK31" s="361"/>
      <c r="BL31" s="361"/>
      <c r="BM31" s="361"/>
      <c r="BN31" s="361"/>
      <c r="BO31" s="361"/>
      <c r="BP31" s="361"/>
      <c r="BQ31" s="361"/>
      <c r="BR31" s="361"/>
      <c r="BS31" s="361"/>
      <c r="BT31" s="361"/>
      <c r="BU31" s="361"/>
      <c r="BV31" s="361"/>
      <c r="BW31" s="361"/>
      <c r="BX31" s="361"/>
      <c r="BY31" s="361"/>
      <c r="BZ31" s="343"/>
      <c r="CA31" s="361"/>
      <c r="CB31" s="343"/>
      <c r="CC31" s="361"/>
      <c r="CD31" s="361"/>
      <c r="CE31" s="361"/>
      <c r="CF31" s="346"/>
      <c r="CG31" s="333"/>
      <c r="CH31" s="333"/>
      <c r="CI31" s="333"/>
      <c r="CJ31" s="333"/>
    </row>
    <row r="32" spans="1:88" ht="15.75">
      <c r="A32" s="178" t="s">
        <v>226</v>
      </c>
      <c r="B32" s="178"/>
      <c r="C32" s="361">
        <v>15657.346999999998</v>
      </c>
      <c r="D32" s="361" t="s">
        <v>225</v>
      </c>
      <c r="E32" s="361">
        <v>30635.299999999996</v>
      </c>
      <c r="F32" s="361"/>
      <c r="G32" s="361">
        <v>47708.585999999996</v>
      </c>
      <c r="H32" s="361"/>
      <c r="I32" s="361">
        <v>64435.375</v>
      </c>
      <c r="J32" s="361"/>
      <c r="K32" s="361">
        <v>81117.582</v>
      </c>
      <c r="L32" s="361"/>
      <c r="M32" s="361">
        <v>97323.988</v>
      </c>
      <c r="N32" s="361"/>
      <c r="O32" s="361">
        <v>113673.601</v>
      </c>
      <c r="P32" s="361"/>
      <c r="Q32" s="361">
        <v>130920.704</v>
      </c>
      <c r="R32" s="361"/>
      <c r="S32" s="361">
        <v>147388.418</v>
      </c>
      <c r="T32" s="361"/>
      <c r="U32" s="361"/>
      <c r="V32" s="331"/>
      <c r="W32" s="361"/>
      <c r="X32" s="331"/>
      <c r="Y32" s="361"/>
      <c r="Z32" s="361"/>
      <c r="AA32" s="361"/>
      <c r="AC32" s="178" t="s">
        <v>226</v>
      </c>
      <c r="AD32" s="178"/>
      <c r="AE32" s="351">
        <v>600.2774000000003</v>
      </c>
      <c r="AF32" s="343"/>
      <c r="AG32" s="351">
        <v>1167.4453000000003</v>
      </c>
      <c r="AH32" s="343"/>
      <c r="AI32" s="351">
        <v>1805.2599000000005</v>
      </c>
      <c r="AJ32" s="343"/>
      <c r="AK32" s="351">
        <v>2423.4439</v>
      </c>
      <c r="AL32" s="343"/>
      <c r="AM32" s="351">
        <v>3030.0327</v>
      </c>
      <c r="AN32" s="343"/>
      <c r="AO32" s="351">
        <v>3611.2169123490785</v>
      </c>
      <c r="AP32" s="343"/>
      <c r="AQ32" s="351">
        <v>4194.039112349078</v>
      </c>
      <c r="AR32" s="343"/>
      <c r="AS32" s="351">
        <v>4808.324512349078</v>
      </c>
      <c r="AT32" s="343"/>
      <c r="AU32" s="351">
        <v>5407.482912349078</v>
      </c>
      <c r="AV32" s="343"/>
      <c r="AW32" s="351"/>
      <c r="AX32" s="343"/>
      <c r="AY32" s="351"/>
      <c r="AZ32" s="343"/>
      <c r="BA32" s="351"/>
      <c r="BB32" s="344"/>
      <c r="BC32" s="345"/>
      <c r="BE32" s="178" t="s">
        <v>226</v>
      </c>
      <c r="BF32" s="178"/>
      <c r="BG32" s="361">
        <v>1483.9961839999999</v>
      </c>
      <c r="BH32" s="361"/>
      <c r="BI32" s="361">
        <v>2791.909224</v>
      </c>
      <c r="BJ32" s="361"/>
      <c r="BK32" s="361">
        <v>4283.537888</v>
      </c>
      <c r="BL32" s="361"/>
      <c r="BM32" s="361">
        <v>5707.496319999999</v>
      </c>
      <c r="BN32" s="361"/>
      <c r="BO32" s="361">
        <v>7188.286263999999</v>
      </c>
      <c r="BP32" s="361"/>
      <c r="BQ32" s="361">
        <v>8599.594327645247</v>
      </c>
      <c r="BR32" s="361"/>
      <c r="BS32" s="361">
        <v>9985.622127645247</v>
      </c>
      <c r="BT32" s="361"/>
      <c r="BU32" s="361">
        <v>11443.792927645247</v>
      </c>
      <c r="BV32" s="361"/>
      <c r="BW32" s="361">
        <v>12827.110627645246</v>
      </c>
      <c r="BX32" s="361"/>
      <c r="BY32" s="361"/>
      <c r="BZ32" s="343"/>
      <c r="CA32" s="361"/>
      <c r="CB32" s="343"/>
      <c r="CC32" s="361"/>
      <c r="CD32" s="361"/>
      <c r="CE32" s="361"/>
      <c r="CF32" s="346"/>
      <c r="CG32" s="333"/>
      <c r="CH32" s="333"/>
      <c r="CI32" s="333"/>
      <c r="CJ32" s="333"/>
    </row>
    <row r="33" spans="2:88" ht="15.75">
      <c r="B33" s="178"/>
      <c r="C33" s="362"/>
      <c r="D33" s="364"/>
      <c r="E33" s="365"/>
      <c r="F33" s="364"/>
      <c r="G33" s="337"/>
      <c r="H33" s="331"/>
      <c r="I33" s="338"/>
      <c r="J33" s="331"/>
      <c r="K33" s="338"/>
      <c r="L33" s="331"/>
      <c r="M33" s="338"/>
      <c r="N33" s="331"/>
      <c r="O33" s="338"/>
      <c r="P33" s="331"/>
      <c r="Q33" s="338"/>
      <c r="R33" s="331"/>
      <c r="S33" s="338"/>
      <c r="T33" s="331"/>
      <c r="U33" s="338"/>
      <c r="V33" s="331"/>
      <c r="W33" s="338"/>
      <c r="X33" s="331"/>
      <c r="Y33" s="361"/>
      <c r="Z33" s="361"/>
      <c r="AA33" s="361"/>
      <c r="AD33" s="178"/>
      <c r="AE33" s="352"/>
      <c r="AF33" s="343"/>
      <c r="AG33" s="352"/>
      <c r="AH33" s="343"/>
      <c r="AI33" s="352"/>
      <c r="AJ33" s="343"/>
      <c r="AK33" s="353"/>
      <c r="AL33" s="343"/>
      <c r="AM33" s="353"/>
      <c r="AN33" s="343"/>
      <c r="AO33" s="353"/>
      <c r="AP33" s="343"/>
      <c r="AQ33" s="353"/>
      <c r="AR33" s="343"/>
      <c r="AS33" s="353"/>
      <c r="AT33" s="343"/>
      <c r="AU33" s="353"/>
      <c r="AV33" s="343"/>
      <c r="AW33" s="353"/>
      <c r="AX33" s="343"/>
      <c r="AY33" s="353"/>
      <c r="AZ33" s="343"/>
      <c r="BA33" s="353"/>
      <c r="BB33" s="354"/>
      <c r="BC33" s="354"/>
      <c r="BF33" s="178"/>
      <c r="BG33" s="352"/>
      <c r="BH33" s="343"/>
      <c r="BI33" s="352"/>
      <c r="BJ33" s="343"/>
      <c r="BK33" s="352"/>
      <c r="BL33" s="343"/>
      <c r="BM33" s="353"/>
      <c r="BN33" s="343"/>
      <c r="BO33" s="353"/>
      <c r="BP33" s="343"/>
      <c r="BQ33" s="353"/>
      <c r="BR33" s="343"/>
      <c r="BS33" s="353"/>
      <c r="BT33" s="343"/>
      <c r="BU33" s="353"/>
      <c r="BV33" s="343"/>
      <c r="BW33" s="353"/>
      <c r="BX33" s="343"/>
      <c r="BY33" s="353"/>
      <c r="BZ33" s="343"/>
      <c r="CA33" s="353"/>
      <c r="CB33" s="343"/>
      <c r="CC33" s="361"/>
      <c r="CD33" s="353"/>
      <c r="CE33" s="353"/>
      <c r="CF33" s="346"/>
      <c r="CG33" s="333"/>
      <c r="CH33" s="333"/>
      <c r="CI33" s="333"/>
      <c r="CJ33" s="333"/>
    </row>
    <row r="34" spans="2:88" ht="15.75">
      <c r="B34" s="178"/>
      <c r="C34" s="362" t="s">
        <v>225</v>
      </c>
      <c r="D34" s="364"/>
      <c r="E34" s="366"/>
      <c r="F34" s="364"/>
      <c r="G34" s="339"/>
      <c r="H34" s="331"/>
      <c r="I34" s="333"/>
      <c r="J34" s="331"/>
      <c r="K34" s="333"/>
      <c r="L34" s="331"/>
      <c r="M34" s="333"/>
      <c r="N34" s="331"/>
      <c r="O34" s="333"/>
      <c r="P34" s="331"/>
      <c r="Q34" s="331"/>
      <c r="R34" s="331"/>
      <c r="S34" s="333"/>
      <c r="T34" s="331"/>
      <c r="U34" s="333"/>
      <c r="V34" s="331"/>
      <c r="W34" s="331"/>
      <c r="X34" s="331"/>
      <c r="Y34" s="361"/>
      <c r="Z34" s="333"/>
      <c r="AA34" s="333"/>
      <c r="AD34" s="178"/>
      <c r="AE34" s="355" t="s">
        <v>225</v>
      </c>
      <c r="AF34" s="343"/>
      <c r="AG34" s="346"/>
      <c r="AH34" s="343"/>
      <c r="AI34" s="356"/>
      <c r="AJ34" s="343"/>
      <c r="AK34" s="346"/>
      <c r="AL34" s="343"/>
      <c r="AM34" s="346"/>
      <c r="AN34" s="343"/>
      <c r="AO34" s="346"/>
      <c r="AP34" s="343"/>
      <c r="AQ34" s="346"/>
      <c r="AR34" s="343"/>
      <c r="AS34" s="343"/>
      <c r="AT34" s="343"/>
      <c r="AU34" s="346"/>
      <c r="AV34" s="343"/>
      <c r="AW34" s="346"/>
      <c r="AX34" s="343"/>
      <c r="AY34" s="343"/>
      <c r="AZ34" s="343"/>
      <c r="BA34" s="346"/>
      <c r="BB34" s="344"/>
      <c r="BC34" s="344"/>
      <c r="BF34" s="178"/>
      <c r="BG34" s="355" t="s">
        <v>225</v>
      </c>
      <c r="BH34" s="343"/>
      <c r="BI34" s="346"/>
      <c r="BJ34" s="343"/>
      <c r="BK34" s="356"/>
      <c r="BL34" s="343"/>
      <c r="BM34" s="346"/>
      <c r="BN34" s="343"/>
      <c r="BO34" s="346"/>
      <c r="BP34" s="343"/>
      <c r="BQ34" s="346"/>
      <c r="BR34" s="343"/>
      <c r="BS34" s="346"/>
      <c r="BT34" s="343"/>
      <c r="BU34" s="343"/>
      <c r="BV34" s="343"/>
      <c r="BW34" s="346"/>
      <c r="BX34" s="343"/>
      <c r="BY34" s="346"/>
      <c r="BZ34" s="343"/>
      <c r="CA34" s="343"/>
      <c r="CB34" s="343"/>
      <c r="CC34" s="361"/>
      <c r="CD34" s="346"/>
      <c r="CE34" s="346"/>
      <c r="CF34" s="346"/>
      <c r="CG34" s="333"/>
      <c r="CH34" s="333"/>
      <c r="CI34" s="333"/>
      <c r="CJ34" s="333"/>
    </row>
    <row r="35" spans="2:88" ht="15.75">
      <c r="B35" s="178"/>
      <c r="C35" s="376"/>
      <c r="D35" s="376"/>
      <c r="E35" s="367" t="s">
        <v>227</v>
      </c>
      <c r="F35" s="377"/>
      <c r="G35" s="340"/>
      <c r="H35" s="331"/>
      <c r="I35" s="340"/>
      <c r="J35" s="340"/>
      <c r="K35" s="367" t="s">
        <v>228</v>
      </c>
      <c r="L35" s="340"/>
      <c r="M35" s="340"/>
      <c r="N35" s="331"/>
      <c r="O35" s="340"/>
      <c r="P35" s="340"/>
      <c r="Q35" s="367" t="s">
        <v>229</v>
      </c>
      <c r="R35" s="340"/>
      <c r="S35" s="340"/>
      <c r="T35" s="331"/>
      <c r="U35" s="340"/>
      <c r="V35" s="340"/>
      <c r="W35" s="367" t="s">
        <v>230</v>
      </c>
      <c r="X35" s="340"/>
      <c r="Y35" s="340"/>
      <c r="Z35" s="368"/>
      <c r="AA35" s="368"/>
      <c r="AD35" s="178"/>
      <c r="AE35" s="357"/>
      <c r="AF35" s="357"/>
      <c r="AG35" s="341" t="s">
        <v>227</v>
      </c>
      <c r="AH35" s="340"/>
      <c r="AI35" s="340"/>
      <c r="AJ35" s="331"/>
      <c r="AK35" s="340"/>
      <c r="AL35" s="340"/>
      <c r="AM35" s="341" t="s">
        <v>228</v>
      </c>
      <c r="AN35" s="340"/>
      <c r="AO35" s="340"/>
      <c r="AP35" s="331"/>
      <c r="AQ35" s="340"/>
      <c r="AR35" s="340"/>
      <c r="AS35" s="341" t="s">
        <v>229</v>
      </c>
      <c r="AT35" s="340"/>
      <c r="AU35" s="340"/>
      <c r="AV35" s="331"/>
      <c r="AW35" s="340"/>
      <c r="AX35" s="340"/>
      <c r="AY35" s="341" t="s">
        <v>230</v>
      </c>
      <c r="AZ35" s="357"/>
      <c r="BA35" s="357"/>
      <c r="BB35" s="358"/>
      <c r="BC35" s="358"/>
      <c r="BF35" s="178"/>
      <c r="BG35" s="340"/>
      <c r="BH35" s="340"/>
      <c r="BI35" s="341" t="s">
        <v>227</v>
      </c>
      <c r="BJ35" s="340"/>
      <c r="BK35" s="340"/>
      <c r="BL35" s="331"/>
      <c r="BM35" s="340"/>
      <c r="BN35" s="340"/>
      <c r="BO35" s="367" t="s">
        <v>228</v>
      </c>
      <c r="BP35" s="340"/>
      <c r="BQ35" s="340"/>
      <c r="BR35" s="331"/>
      <c r="BS35" s="340"/>
      <c r="BT35" s="340"/>
      <c r="BU35" s="367" t="s">
        <v>229</v>
      </c>
      <c r="BV35" s="340"/>
      <c r="BW35" s="340"/>
      <c r="BX35" s="331"/>
      <c r="BY35" s="340"/>
      <c r="BZ35" s="340"/>
      <c r="CA35" s="367" t="s">
        <v>230</v>
      </c>
      <c r="CB35" s="340"/>
      <c r="CC35" s="340"/>
      <c r="CD35" s="375"/>
      <c r="CE35" s="375"/>
      <c r="CF35" s="346"/>
      <c r="CG35" s="333"/>
      <c r="CH35" s="333"/>
      <c r="CI35" s="333"/>
      <c r="CJ35" s="333"/>
    </row>
    <row r="36" spans="2:88" ht="15.75">
      <c r="B36" s="178"/>
      <c r="C36" s="362"/>
      <c r="D36" s="364"/>
      <c r="E36" s="361">
        <v>47708.585999999996</v>
      </c>
      <c r="F36" s="364"/>
      <c r="G36" s="333"/>
      <c r="H36" s="331"/>
      <c r="I36" s="333"/>
      <c r="J36" s="331"/>
      <c r="K36" s="330">
        <v>49615.402</v>
      </c>
      <c r="L36" s="331"/>
      <c r="M36" s="333"/>
      <c r="N36" s="331"/>
      <c r="O36" s="333"/>
      <c r="P36" s="331"/>
      <c r="Q36" s="330">
        <v>50064.43</v>
      </c>
      <c r="R36" s="331"/>
      <c r="S36" s="333"/>
      <c r="T36" s="331"/>
      <c r="U36" s="333"/>
      <c r="V36" s="331"/>
      <c r="W36" s="330"/>
      <c r="X36" s="331"/>
      <c r="Y36" s="333"/>
      <c r="Z36" s="333"/>
      <c r="AA36" s="333"/>
      <c r="AD36" s="178"/>
      <c r="AE36" s="356"/>
      <c r="AF36" s="343"/>
      <c r="AG36" s="342">
        <v>1805.2599000000005</v>
      </c>
      <c r="AH36" s="343"/>
      <c r="AI36" s="346"/>
      <c r="AJ36" s="343"/>
      <c r="AK36" s="346"/>
      <c r="AL36" s="343"/>
      <c r="AM36" s="342">
        <v>1805.9570123490782</v>
      </c>
      <c r="AN36" s="343"/>
      <c r="AO36" s="346"/>
      <c r="AP36" s="343"/>
      <c r="AQ36" s="346"/>
      <c r="AR36" s="343"/>
      <c r="AS36" s="342">
        <v>1796.2659999999998</v>
      </c>
      <c r="AT36" s="343"/>
      <c r="AU36" s="346"/>
      <c r="AV36" s="343"/>
      <c r="AW36" s="346"/>
      <c r="AX36" s="343"/>
      <c r="AY36" s="342"/>
      <c r="AZ36" s="343"/>
      <c r="BA36" s="346"/>
      <c r="BB36" s="344"/>
      <c r="BC36" s="344"/>
      <c r="BF36" s="178"/>
      <c r="BG36" s="356"/>
      <c r="BH36" s="343"/>
      <c r="BI36" s="342">
        <v>4283.537888</v>
      </c>
      <c r="BJ36" s="343"/>
      <c r="BK36" s="346"/>
      <c r="BL36" s="343"/>
      <c r="BM36" s="346"/>
      <c r="BN36" s="343"/>
      <c r="BO36" s="342">
        <v>4316.056439645247</v>
      </c>
      <c r="BP36" s="343"/>
      <c r="BQ36" s="346"/>
      <c r="BR36" s="343"/>
      <c r="BS36" s="346"/>
      <c r="BT36" s="343"/>
      <c r="BU36" s="342">
        <v>4227.516299999999</v>
      </c>
      <c r="BV36" s="343"/>
      <c r="BW36" s="346"/>
      <c r="BX36" s="343"/>
      <c r="BY36" s="346"/>
      <c r="BZ36" s="343"/>
      <c r="CA36" s="342"/>
      <c r="CB36" s="343"/>
      <c r="CC36" s="346"/>
      <c r="CD36" s="346"/>
      <c r="CE36" s="346"/>
      <c r="CF36" s="346"/>
      <c r="CG36" s="333"/>
      <c r="CH36" s="333"/>
      <c r="CI36" s="333"/>
      <c r="CJ36" s="333"/>
    </row>
    <row r="37" spans="1:88" ht="15.75">
      <c r="A37" s="178" t="s">
        <v>220</v>
      </c>
      <c r="B37" s="178"/>
      <c r="C37" s="366"/>
      <c r="D37" s="366"/>
      <c r="E37" s="363"/>
      <c r="F37" s="366"/>
      <c r="G37" s="333"/>
      <c r="H37" s="331"/>
      <c r="I37" s="333"/>
      <c r="J37" s="331"/>
      <c r="K37" s="333"/>
      <c r="L37" s="331"/>
      <c r="M37" s="333"/>
      <c r="N37" s="331"/>
      <c r="O37" s="333"/>
      <c r="P37" s="331"/>
      <c r="Q37" s="333"/>
      <c r="R37" s="331"/>
      <c r="S37" s="333"/>
      <c r="T37" s="331"/>
      <c r="U37" s="333"/>
      <c r="V37" s="331"/>
      <c r="W37" s="333"/>
      <c r="X37" s="331"/>
      <c r="Y37" s="333"/>
      <c r="Z37" s="333"/>
      <c r="AA37" s="333"/>
      <c r="AC37" s="178" t="s">
        <v>220</v>
      </c>
      <c r="AD37" s="178"/>
      <c r="AE37" s="346"/>
      <c r="AF37" s="346"/>
      <c r="AG37" s="348"/>
      <c r="AH37" s="346"/>
      <c r="AI37" s="346"/>
      <c r="AJ37" s="343"/>
      <c r="AK37" s="346"/>
      <c r="AL37" s="343"/>
      <c r="AM37" s="346"/>
      <c r="AN37" s="343"/>
      <c r="AO37" s="346"/>
      <c r="AP37" s="343"/>
      <c r="AQ37" s="346"/>
      <c r="AR37" s="343"/>
      <c r="AS37" s="346"/>
      <c r="AT37" s="343"/>
      <c r="AU37" s="346"/>
      <c r="AV37" s="343"/>
      <c r="AW37" s="346"/>
      <c r="AX37" s="343"/>
      <c r="AY37" s="346"/>
      <c r="AZ37" s="343"/>
      <c r="BA37" s="346"/>
      <c r="BB37" s="344"/>
      <c r="BC37" s="344"/>
      <c r="BE37" s="178" t="s">
        <v>220</v>
      </c>
      <c r="BF37" s="178"/>
      <c r="BG37" s="346"/>
      <c r="BH37" s="346"/>
      <c r="BI37" s="348"/>
      <c r="BJ37" s="346"/>
      <c r="BK37" s="346"/>
      <c r="BL37" s="343"/>
      <c r="BM37" s="346"/>
      <c r="BN37" s="343"/>
      <c r="BO37" s="346"/>
      <c r="BP37" s="343"/>
      <c r="BQ37" s="346"/>
      <c r="BR37" s="343"/>
      <c r="BS37" s="346"/>
      <c r="BT37" s="343"/>
      <c r="BU37" s="346"/>
      <c r="BV37" s="343"/>
      <c r="BW37" s="346"/>
      <c r="BX37" s="343"/>
      <c r="BY37" s="346"/>
      <c r="BZ37" s="343"/>
      <c r="CA37" s="346"/>
      <c r="CB37" s="343"/>
      <c r="CC37" s="346"/>
      <c r="CD37" s="346"/>
      <c r="CE37" s="346"/>
      <c r="CF37" s="346"/>
      <c r="CG37" s="333"/>
      <c r="CH37" s="333"/>
      <c r="CI37" s="333"/>
      <c r="CJ37" s="333"/>
    </row>
    <row r="38" spans="1:88" ht="15.75">
      <c r="A38" s="178" t="s">
        <v>223</v>
      </c>
      <c r="B38" s="178"/>
      <c r="C38" s="363"/>
      <c r="D38" s="364"/>
      <c r="E38" s="363">
        <v>3.515001506230206</v>
      </c>
      <c r="F38" s="364"/>
      <c r="G38" s="333"/>
      <c r="H38" s="331"/>
      <c r="I38" s="333"/>
      <c r="J38" s="331"/>
      <c r="K38" s="336">
        <v>-0.32256333534175496</v>
      </c>
      <c r="L38" s="331"/>
      <c r="M38" s="333"/>
      <c r="N38" s="331"/>
      <c r="O38" s="333"/>
      <c r="P38" s="331"/>
      <c r="Q38" s="336">
        <v>0.19879675615986514</v>
      </c>
      <c r="R38" s="331"/>
      <c r="S38" s="333"/>
      <c r="T38" s="331"/>
      <c r="U38" s="333"/>
      <c r="V38" s="331"/>
      <c r="W38" s="336"/>
      <c r="X38" s="331"/>
      <c r="Y38" s="333"/>
      <c r="Z38" s="333"/>
      <c r="AA38" s="333"/>
      <c r="AC38" s="178" t="s">
        <v>223</v>
      </c>
      <c r="AD38" s="178"/>
      <c r="AE38" s="348"/>
      <c r="AF38" s="343"/>
      <c r="AG38" s="348">
        <v>5.170448597202025</v>
      </c>
      <c r="AH38" s="343"/>
      <c r="AI38" s="346"/>
      <c r="AJ38" s="343"/>
      <c r="AK38" s="346"/>
      <c r="AL38" s="343"/>
      <c r="AM38" s="348">
        <v>1.4653046890828136</v>
      </c>
      <c r="AN38" s="343"/>
      <c r="AO38" s="346"/>
      <c r="AP38" s="343"/>
      <c r="AQ38" s="346"/>
      <c r="AR38" s="343"/>
      <c r="AS38" s="348">
        <v>1.4277512212441792</v>
      </c>
      <c r="AT38" s="343"/>
      <c r="AU38" s="346"/>
      <c r="AV38" s="343"/>
      <c r="AW38" s="346"/>
      <c r="AX38" s="343"/>
      <c r="AY38" s="348"/>
      <c r="AZ38" s="343"/>
      <c r="BA38" s="346"/>
      <c r="BB38" s="344"/>
      <c r="BC38" s="344"/>
      <c r="BE38" s="178" t="s">
        <v>223</v>
      </c>
      <c r="BF38" s="178"/>
      <c r="BG38" s="348"/>
      <c r="BH38" s="343"/>
      <c r="BI38" s="348">
        <v>4.242542804376441</v>
      </c>
      <c r="BJ38" s="343"/>
      <c r="BK38" s="346"/>
      <c r="BL38" s="343"/>
      <c r="BM38" s="346"/>
      <c r="BN38" s="343"/>
      <c r="BO38" s="348">
        <v>0.37525005006573053</v>
      </c>
      <c r="BP38" s="343"/>
      <c r="BQ38" s="346"/>
      <c r="BR38" s="343"/>
      <c r="BS38" s="346"/>
      <c r="BT38" s="343"/>
      <c r="BU38" s="348">
        <v>1.2596629550083378</v>
      </c>
      <c r="BV38" s="343"/>
      <c r="BW38" s="346"/>
      <c r="BX38" s="343"/>
      <c r="BY38" s="346"/>
      <c r="BZ38" s="343"/>
      <c r="CA38" s="348"/>
      <c r="CB38" s="343"/>
      <c r="CC38" s="346"/>
      <c r="CD38" s="346"/>
      <c r="CE38" s="346"/>
      <c r="CF38" s="346"/>
      <c r="CG38" s="333"/>
      <c r="CH38" s="333"/>
      <c r="CI38" s="333"/>
      <c r="CJ38" s="333"/>
    </row>
    <row r="39" spans="1:84" ht="16.5" thickBot="1">
      <c r="A39" s="187"/>
      <c r="B39" s="187"/>
      <c r="C39" s="369"/>
      <c r="D39" s="370"/>
      <c r="E39" s="369"/>
      <c r="F39" s="370"/>
      <c r="G39" s="371"/>
      <c r="H39" s="372"/>
      <c r="I39" s="372"/>
      <c r="J39" s="372"/>
      <c r="K39" s="372"/>
      <c r="L39" s="372"/>
      <c r="M39" s="372"/>
      <c r="N39" s="372"/>
      <c r="O39" s="372"/>
      <c r="P39" s="372"/>
      <c r="Q39" s="372"/>
      <c r="R39" s="372"/>
      <c r="S39" s="372"/>
      <c r="T39" s="372"/>
      <c r="U39" s="372"/>
      <c r="V39" s="372"/>
      <c r="W39" s="372"/>
      <c r="X39" s="372"/>
      <c r="Y39" s="372"/>
      <c r="Z39" s="372"/>
      <c r="AA39" s="372"/>
      <c r="AC39" s="187"/>
      <c r="AD39" s="187"/>
      <c r="AE39" s="188"/>
      <c r="AF39" s="189"/>
      <c r="AG39" s="188"/>
      <c r="AH39" s="189"/>
      <c r="AI39" s="359"/>
      <c r="AJ39" s="360"/>
      <c r="AK39" s="360"/>
      <c r="AL39" s="360"/>
      <c r="AM39" s="360"/>
      <c r="AN39" s="360"/>
      <c r="AO39" s="360"/>
      <c r="AP39" s="360"/>
      <c r="AQ39" s="360"/>
      <c r="AR39" s="360"/>
      <c r="AS39" s="360"/>
      <c r="AT39" s="360"/>
      <c r="AU39" s="360"/>
      <c r="AV39" s="360"/>
      <c r="AW39" s="360"/>
      <c r="AX39" s="360"/>
      <c r="AY39" s="360"/>
      <c r="AZ39" s="360"/>
      <c r="BA39" s="360"/>
      <c r="BB39" s="360"/>
      <c r="BC39" s="360"/>
      <c r="BE39" s="187"/>
      <c r="BF39" s="187"/>
      <c r="BG39" s="188"/>
      <c r="BH39" s="189"/>
      <c r="BI39" s="188"/>
      <c r="BJ39" s="189"/>
      <c r="BK39" s="188"/>
      <c r="BL39" s="189"/>
      <c r="BM39" s="360"/>
      <c r="BN39" s="360"/>
      <c r="BO39" s="360"/>
      <c r="BP39" s="360"/>
      <c r="BQ39" s="360"/>
      <c r="BR39" s="360"/>
      <c r="BS39" s="360"/>
      <c r="BT39" s="360"/>
      <c r="BU39" s="360"/>
      <c r="BV39" s="360"/>
      <c r="BW39" s="360"/>
      <c r="BX39" s="360"/>
      <c r="BY39" s="360"/>
      <c r="BZ39" s="360"/>
      <c r="CA39" s="360"/>
      <c r="CB39" s="360"/>
      <c r="CC39" s="360"/>
      <c r="CD39" s="360"/>
      <c r="CE39" s="360"/>
      <c r="CF39" s="344"/>
    </row>
    <row r="40" ht="15.75" thickTop="1"/>
    <row r="43" spans="1:57" ht="15">
      <c r="A43" t="s">
        <v>231</v>
      </c>
      <c r="AC43" t="s">
        <v>231</v>
      </c>
      <c r="BE43" t="s">
        <v>231</v>
      </c>
    </row>
    <row r="44" spans="1:57" ht="15">
      <c r="A44" t="s">
        <v>186</v>
      </c>
      <c r="AC44" t="s">
        <v>186</v>
      </c>
      <c r="BE44" t="s">
        <v>186</v>
      </c>
    </row>
    <row r="45" spans="1:57" ht="15">
      <c r="A45" t="s">
        <v>187</v>
      </c>
      <c r="AC45" t="s">
        <v>187</v>
      </c>
      <c r="BE45" t="s">
        <v>187</v>
      </c>
    </row>
  </sheetData>
  <sheetProtection/>
  <printOptions/>
  <pageMargins left="0.7" right="0.7" top="0.75" bottom="0.75" header="0.3" footer="0.3"/>
  <pageSetup fitToWidth="3" fitToHeight="1" horizontalDpi="600" verticalDpi="600" orientation="portrait" scale="5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4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7109375" style="0" customWidth="1"/>
    <col min="2" max="2" width="1.7109375" style="0" customWidth="1"/>
    <col min="4" max="4" width="1.7109375" style="0" customWidth="1"/>
    <col min="6" max="6" width="1.7109375" style="0" customWidth="1"/>
    <col min="8" max="8" width="1.7109375" style="0" customWidth="1"/>
    <col min="10" max="10" width="1.7109375" style="0" customWidth="1"/>
    <col min="12" max="12" width="1.7109375" style="0" customWidth="1"/>
    <col min="14" max="14" width="1.7109375" style="0" customWidth="1"/>
    <col min="16" max="16" width="1.7109375" style="0" customWidth="1"/>
    <col min="18" max="18" width="1.7109375" style="0" customWidth="1"/>
    <col min="20" max="20" width="1.7109375" style="0" customWidth="1"/>
    <col min="22" max="22" width="1.7109375" style="0" customWidth="1"/>
    <col min="24" max="24" width="1.8515625" style="0" customWidth="1"/>
    <col min="26" max="26" width="1.7109375" style="0" customWidth="1"/>
    <col min="28" max="28" width="1.7109375" style="0" customWidth="1"/>
    <col min="29" max="29" width="18.8515625" style="0" customWidth="1"/>
    <col min="30" max="30" width="1.7109375" style="0" customWidth="1"/>
    <col min="32" max="32" width="1.7109375" style="0" customWidth="1"/>
    <col min="34" max="34" width="1.7109375" style="0" customWidth="1"/>
    <col min="36" max="36" width="1.7109375" style="0" customWidth="1"/>
    <col min="38" max="38" width="1.7109375" style="0" customWidth="1"/>
    <col min="40" max="40" width="1.7109375" style="0" customWidth="1"/>
    <col min="42" max="42" width="1.7109375" style="0" customWidth="1"/>
    <col min="44" max="44" width="1.7109375" style="0" customWidth="1"/>
    <col min="46" max="46" width="1.7109375" style="0" customWidth="1"/>
    <col min="48" max="48" width="1.7109375" style="0" customWidth="1"/>
    <col min="50" max="50" width="1.7109375" style="0" customWidth="1"/>
    <col min="52" max="52" width="1.7109375" style="0" customWidth="1"/>
    <col min="54" max="54" width="1.7109375" style="0" customWidth="1"/>
    <col min="56" max="56" width="1.7109375" style="0" customWidth="1"/>
  </cols>
  <sheetData>
    <row r="1" spans="1:56" ht="20.25" thickBot="1">
      <c r="A1" s="190" t="s">
        <v>232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2"/>
      <c r="X1" s="191"/>
      <c r="Y1" s="191"/>
      <c r="Z1" s="191"/>
      <c r="AA1" s="191"/>
      <c r="AB1" s="191"/>
      <c r="AC1" s="190" t="s">
        <v>233</v>
      </c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2"/>
      <c r="AZ1" s="191"/>
      <c r="BA1" s="191"/>
      <c r="BB1" s="191"/>
      <c r="BC1" s="191"/>
      <c r="BD1" s="191"/>
    </row>
    <row r="2" spans="1:56" ht="15.75" thickTop="1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193"/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</row>
    <row r="3" spans="1:56" ht="15">
      <c r="A3" s="194" t="s">
        <v>191</v>
      </c>
      <c r="B3" s="194"/>
      <c r="C3" s="195" t="s">
        <v>192</v>
      </c>
      <c r="D3" s="194"/>
      <c r="E3" s="195" t="s">
        <v>193</v>
      </c>
      <c r="F3" s="194"/>
      <c r="G3" s="195" t="s">
        <v>194</v>
      </c>
      <c r="H3" s="194"/>
      <c r="I3" s="195" t="s">
        <v>195</v>
      </c>
      <c r="J3" s="194"/>
      <c r="K3" s="195" t="s">
        <v>196</v>
      </c>
      <c r="L3" s="194"/>
      <c r="M3" s="195" t="s">
        <v>197</v>
      </c>
      <c r="N3" s="194"/>
      <c r="O3" s="195" t="s">
        <v>198</v>
      </c>
      <c r="P3" s="194"/>
      <c r="Q3" s="195" t="s">
        <v>199</v>
      </c>
      <c r="R3" s="194"/>
      <c r="S3" s="195" t="s">
        <v>200</v>
      </c>
      <c r="T3" s="194"/>
      <c r="U3" s="195" t="s">
        <v>201</v>
      </c>
      <c r="V3" s="194"/>
      <c r="W3" s="195" t="s">
        <v>202</v>
      </c>
      <c r="X3" s="194"/>
      <c r="Y3" s="195" t="s">
        <v>203</v>
      </c>
      <c r="Z3" s="194"/>
      <c r="AA3" s="195" t="s">
        <v>204</v>
      </c>
      <c r="AB3" s="194"/>
      <c r="AC3" s="194" t="s">
        <v>191</v>
      </c>
      <c r="AD3" s="194"/>
      <c r="AE3" s="195" t="s">
        <v>192</v>
      </c>
      <c r="AF3" s="194"/>
      <c r="AG3" s="195" t="s">
        <v>193</v>
      </c>
      <c r="AH3" s="194"/>
      <c r="AI3" s="195" t="s">
        <v>194</v>
      </c>
      <c r="AJ3" s="194"/>
      <c r="AK3" s="195" t="s">
        <v>195</v>
      </c>
      <c r="AL3" s="194"/>
      <c r="AM3" s="195" t="s">
        <v>196</v>
      </c>
      <c r="AN3" s="194"/>
      <c r="AO3" s="195" t="s">
        <v>197</v>
      </c>
      <c r="AP3" s="194"/>
      <c r="AQ3" s="195" t="s">
        <v>198</v>
      </c>
      <c r="AR3" s="194"/>
      <c r="AS3" s="195" t="s">
        <v>199</v>
      </c>
      <c r="AT3" s="194"/>
      <c r="AU3" s="195" t="s">
        <v>200</v>
      </c>
      <c r="AV3" s="194"/>
      <c r="AW3" s="195" t="s">
        <v>201</v>
      </c>
      <c r="AX3" s="194"/>
      <c r="AY3" s="195" t="s">
        <v>202</v>
      </c>
      <c r="AZ3" s="194"/>
      <c r="BA3" s="195" t="s">
        <v>203</v>
      </c>
      <c r="BB3" s="194"/>
      <c r="BC3" s="195" t="s">
        <v>204</v>
      </c>
      <c r="BD3" s="194"/>
    </row>
    <row r="4" spans="1:56" ht="15.75" thickBot="1">
      <c r="A4" s="196"/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6"/>
      <c r="AS4" s="196"/>
      <c r="AT4" s="196"/>
      <c r="AU4" s="196"/>
      <c r="AV4" s="196"/>
      <c r="AW4" s="196"/>
      <c r="AX4" s="196"/>
      <c r="AY4" s="196"/>
      <c r="AZ4" s="196"/>
      <c r="BA4" s="196"/>
      <c r="BB4" s="196"/>
      <c r="BC4" s="196"/>
      <c r="BD4" s="196"/>
    </row>
    <row r="5" spans="1:56" ht="15">
      <c r="A5" s="191"/>
      <c r="B5" s="194"/>
      <c r="C5" s="191"/>
      <c r="D5" s="194"/>
      <c r="E5" s="191"/>
      <c r="F5" s="194"/>
      <c r="G5" s="191"/>
      <c r="H5" s="194"/>
      <c r="I5" s="191"/>
      <c r="J5" s="194"/>
      <c r="K5" s="191"/>
      <c r="L5" s="194"/>
      <c r="M5" s="191"/>
      <c r="N5" s="194"/>
      <c r="O5" s="191"/>
      <c r="P5" s="194"/>
      <c r="Q5" s="191"/>
      <c r="R5" s="194"/>
      <c r="S5" s="191"/>
      <c r="T5" s="194"/>
      <c r="U5" s="191"/>
      <c r="V5" s="194"/>
      <c r="W5" s="191"/>
      <c r="X5" s="194"/>
      <c r="Y5" s="191"/>
      <c r="Z5" s="194"/>
      <c r="AA5" s="191"/>
      <c r="AB5" s="194"/>
      <c r="AC5" s="191"/>
      <c r="AD5" s="194"/>
      <c r="AE5" s="191"/>
      <c r="AF5" s="194"/>
      <c r="AG5" s="191"/>
      <c r="AH5" s="194"/>
      <c r="AI5" s="191"/>
      <c r="AJ5" s="194"/>
      <c r="AK5" s="191"/>
      <c r="AL5" s="194"/>
      <c r="AM5" s="191"/>
      <c r="AN5" s="194"/>
      <c r="AO5" s="191"/>
      <c r="AP5" s="194"/>
      <c r="AQ5" s="191"/>
      <c r="AR5" s="194"/>
      <c r="AS5" s="191"/>
      <c r="AT5" s="194"/>
      <c r="AU5" s="191"/>
      <c r="AV5" s="194"/>
      <c r="AW5" s="191"/>
      <c r="AX5" s="194"/>
      <c r="AY5" s="191"/>
      <c r="AZ5" s="194"/>
      <c r="BA5" s="191"/>
      <c r="BB5" s="194"/>
      <c r="BC5" s="191"/>
      <c r="BD5" s="194"/>
    </row>
    <row r="6" spans="1:56" ht="15">
      <c r="A6" s="191"/>
      <c r="B6" s="194"/>
      <c r="C6" s="191"/>
      <c r="D6" s="194"/>
      <c r="E6" s="191"/>
      <c r="F6" s="194"/>
      <c r="G6" s="191"/>
      <c r="H6" s="194"/>
      <c r="I6" s="191"/>
      <c r="J6" s="194"/>
      <c r="K6" s="191"/>
      <c r="L6" s="194"/>
      <c r="M6" s="191" t="s">
        <v>205</v>
      </c>
      <c r="N6" s="194"/>
      <c r="O6" s="191"/>
      <c r="P6" s="194"/>
      <c r="Q6" s="191"/>
      <c r="R6" s="194"/>
      <c r="S6" s="191"/>
      <c r="T6" s="194"/>
      <c r="U6" s="191"/>
      <c r="V6" s="194"/>
      <c r="W6" s="191"/>
      <c r="X6" s="194"/>
      <c r="Y6" s="191"/>
      <c r="Z6" s="194"/>
      <c r="AA6" s="191"/>
      <c r="AB6" s="194"/>
      <c r="AC6" s="191"/>
      <c r="AD6" s="194"/>
      <c r="AE6" s="191"/>
      <c r="AF6" s="194"/>
      <c r="AG6" s="191"/>
      <c r="AH6" s="194"/>
      <c r="AI6" s="191"/>
      <c r="AJ6" s="194"/>
      <c r="AK6" s="191"/>
      <c r="AL6" s="194"/>
      <c r="AM6" s="191"/>
      <c r="AN6" s="194"/>
      <c r="AO6" s="191" t="s">
        <v>205</v>
      </c>
      <c r="AP6" s="194"/>
      <c r="AQ6" s="191"/>
      <c r="AR6" s="194"/>
      <c r="AS6" s="191"/>
      <c r="AT6" s="194"/>
      <c r="AU6" s="191"/>
      <c r="AV6" s="194"/>
      <c r="AW6" s="191"/>
      <c r="AX6" s="194"/>
      <c r="AY6" s="191"/>
      <c r="AZ6" s="194"/>
      <c r="BA6" s="191"/>
      <c r="BB6" s="194"/>
      <c r="BC6" s="191"/>
      <c r="BD6" s="194"/>
    </row>
    <row r="7" spans="1:56" ht="15">
      <c r="A7" s="194" t="s">
        <v>206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4" t="s">
        <v>206</v>
      </c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</row>
    <row r="8" spans="1:56" ht="15">
      <c r="A8" s="194" t="s">
        <v>207</v>
      </c>
      <c r="B8" s="191"/>
      <c r="C8" s="197">
        <v>166.425</v>
      </c>
      <c r="D8" s="197"/>
      <c r="E8" s="197">
        <v>149.333</v>
      </c>
      <c r="F8" s="197"/>
      <c r="G8" s="197">
        <v>164.934</v>
      </c>
      <c r="H8" s="197"/>
      <c r="I8" s="197">
        <v>158.811</v>
      </c>
      <c r="J8" s="197"/>
      <c r="K8" s="197">
        <v>155.481</v>
      </c>
      <c r="L8" s="197"/>
      <c r="M8" s="197">
        <v>140.656</v>
      </c>
      <c r="N8" s="197"/>
      <c r="O8" s="197">
        <v>135.141</v>
      </c>
      <c r="P8" s="197"/>
      <c r="Q8" s="197">
        <v>133.015</v>
      </c>
      <c r="R8" s="197"/>
      <c r="S8" s="197">
        <v>137.611</v>
      </c>
      <c r="T8" s="197"/>
      <c r="U8" s="197"/>
      <c r="V8" s="197"/>
      <c r="W8" s="197"/>
      <c r="X8" s="197"/>
      <c r="Y8" s="197"/>
      <c r="Z8" s="197"/>
      <c r="AA8" s="197"/>
      <c r="AB8" s="197"/>
      <c r="AC8" s="194" t="s">
        <v>207</v>
      </c>
      <c r="AD8" s="191"/>
      <c r="AE8" s="197">
        <v>117.033</v>
      </c>
      <c r="AF8" s="197"/>
      <c r="AG8" s="197">
        <v>110.378</v>
      </c>
      <c r="AH8" s="197"/>
      <c r="AI8" s="197">
        <v>125.876</v>
      </c>
      <c r="AJ8" s="197"/>
      <c r="AK8" s="197">
        <v>146.242</v>
      </c>
      <c r="AL8" s="197"/>
      <c r="AM8" s="197">
        <v>148.024</v>
      </c>
      <c r="AN8" s="197"/>
      <c r="AO8" s="197">
        <v>145.726</v>
      </c>
      <c r="AP8" s="197"/>
      <c r="AQ8" s="197">
        <v>133.476</v>
      </c>
      <c r="AR8" s="197"/>
      <c r="AS8" s="197">
        <v>114.912</v>
      </c>
      <c r="AT8" s="197"/>
      <c r="AU8" s="197">
        <v>103.87</v>
      </c>
      <c r="AV8" s="186"/>
      <c r="AW8" s="197"/>
      <c r="AX8" s="186"/>
      <c r="AY8" s="197"/>
      <c r="AZ8" s="186"/>
      <c r="BA8" s="197"/>
      <c r="BB8" s="197"/>
      <c r="BC8" s="197"/>
      <c r="BD8" s="191"/>
    </row>
    <row r="9" spans="1:56" ht="15">
      <c r="A9" s="194" t="s">
        <v>210</v>
      </c>
      <c r="B9" s="191"/>
      <c r="C9" s="194" t="s">
        <v>225</v>
      </c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1"/>
      <c r="W9" s="194"/>
      <c r="X9" s="191"/>
      <c r="Y9" s="194"/>
      <c r="Z9" s="194"/>
      <c r="AA9" s="194"/>
      <c r="AB9" s="191"/>
      <c r="AC9" s="194" t="s">
        <v>210</v>
      </c>
      <c r="AD9" s="191"/>
      <c r="AE9" s="194" t="s">
        <v>225</v>
      </c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86"/>
      <c r="AW9" s="197"/>
      <c r="AX9" s="186"/>
      <c r="AY9" s="197"/>
      <c r="AZ9" s="186"/>
      <c r="BA9" s="197"/>
      <c r="BB9" s="197"/>
      <c r="BC9" s="197"/>
      <c r="BD9" s="191"/>
    </row>
    <row r="10" spans="1:56" ht="15">
      <c r="A10" s="194" t="s">
        <v>211</v>
      </c>
      <c r="B10" s="191"/>
      <c r="C10" s="197">
        <v>81.695</v>
      </c>
      <c r="D10" s="197"/>
      <c r="E10" s="197">
        <v>118.784</v>
      </c>
      <c r="F10" s="197"/>
      <c r="G10" s="197">
        <v>138.672</v>
      </c>
      <c r="H10" s="197"/>
      <c r="I10" s="197">
        <v>144.244</v>
      </c>
      <c r="J10" s="197"/>
      <c r="K10" s="197">
        <v>141.728</v>
      </c>
      <c r="L10" s="197"/>
      <c r="M10" s="197">
        <v>170.095</v>
      </c>
      <c r="N10" s="197"/>
      <c r="O10" s="197">
        <v>190.31</v>
      </c>
      <c r="P10" s="197"/>
      <c r="Q10" s="197">
        <v>187.796</v>
      </c>
      <c r="R10" s="197"/>
      <c r="S10" s="197">
        <v>165.698</v>
      </c>
      <c r="T10" s="197"/>
      <c r="U10" s="197"/>
      <c r="V10" s="191"/>
      <c r="W10" s="197"/>
      <c r="X10" s="191"/>
      <c r="Y10" s="197"/>
      <c r="Z10" s="197"/>
      <c r="AA10" s="197"/>
      <c r="AB10" s="191"/>
      <c r="AC10" s="194" t="s">
        <v>211</v>
      </c>
      <c r="AD10" s="191"/>
      <c r="AE10" s="197">
        <v>144.596</v>
      </c>
      <c r="AF10" s="197"/>
      <c r="AG10" s="197">
        <v>97.753</v>
      </c>
      <c r="AH10" s="197"/>
      <c r="AI10" s="197">
        <v>123.684</v>
      </c>
      <c r="AJ10" s="197"/>
      <c r="AK10" s="197">
        <v>125.876</v>
      </c>
      <c r="AL10" s="197"/>
      <c r="AM10" s="197">
        <v>149.872</v>
      </c>
      <c r="AN10" s="197"/>
      <c r="AO10" s="197">
        <v>165.972</v>
      </c>
      <c r="AP10" s="197"/>
      <c r="AQ10" s="197">
        <v>189.818</v>
      </c>
      <c r="AR10" s="197"/>
      <c r="AS10" s="197">
        <v>193.046</v>
      </c>
      <c r="AT10" s="197"/>
      <c r="AU10" s="197">
        <v>167.887</v>
      </c>
      <c r="AV10" s="186"/>
      <c r="AW10" s="197"/>
      <c r="AX10" s="186"/>
      <c r="AY10" s="197"/>
      <c r="AZ10" s="186"/>
      <c r="BA10" s="197"/>
      <c r="BB10" s="197"/>
      <c r="BC10" s="197"/>
      <c r="BD10" s="191"/>
    </row>
    <row r="11" spans="1:56" ht="15">
      <c r="A11" s="194" t="s">
        <v>212</v>
      </c>
      <c r="B11" s="191"/>
      <c r="C11" s="197">
        <v>0.565</v>
      </c>
      <c r="D11" s="197"/>
      <c r="E11" s="197">
        <v>0.928</v>
      </c>
      <c r="F11" s="197"/>
      <c r="G11" s="197">
        <v>1.221</v>
      </c>
      <c r="H11" s="197"/>
      <c r="I11" s="197">
        <v>0.7771</v>
      </c>
      <c r="J11" s="197"/>
      <c r="K11" s="197">
        <v>0.461</v>
      </c>
      <c r="L11" s="197"/>
      <c r="M11" s="197">
        <v>1.267</v>
      </c>
      <c r="N11" s="197"/>
      <c r="O11" s="197">
        <v>0.089065</v>
      </c>
      <c r="P11" s="197"/>
      <c r="Q11" s="197">
        <v>0.613628</v>
      </c>
      <c r="R11" s="197"/>
      <c r="S11" s="197">
        <v>1.891922</v>
      </c>
      <c r="T11" s="197"/>
      <c r="U11" s="197"/>
      <c r="V11" s="191"/>
      <c r="W11" s="197"/>
      <c r="X11" s="191"/>
      <c r="Y11" s="197"/>
      <c r="Z11" s="197"/>
      <c r="AA11" s="197"/>
      <c r="AB11" s="191"/>
      <c r="AC11" s="194" t="s">
        <v>212</v>
      </c>
      <c r="AD11" s="191"/>
      <c r="AE11" s="197">
        <v>0.00349</v>
      </c>
      <c r="AF11" s="197"/>
      <c r="AG11" s="197">
        <v>0.115753</v>
      </c>
      <c r="AH11" s="197"/>
      <c r="AI11" s="197">
        <v>0.037918</v>
      </c>
      <c r="AJ11" s="197"/>
      <c r="AK11" s="197">
        <v>0.032</v>
      </c>
      <c r="AL11" s="197"/>
      <c r="AM11" s="197">
        <v>0.081884</v>
      </c>
      <c r="AN11" s="197"/>
      <c r="AO11" s="197">
        <v>0.089568</v>
      </c>
      <c r="AP11" s="197"/>
      <c r="AQ11" s="197">
        <v>0.002161</v>
      </c>
      <c r="AR11" s="197"/>
      <c r="AS11" s="197">
        <v>0.051636</v>
      </c>
      <c r="AT11" s="197"/>
      <c r="AU11" s="197">
        <v>0.042403</v>
      </c>
      <c r="AV11" s="186"/>
      <c r="AW11" s="197"/>
      <c r="AX11" s="186"/>
      <c r="AY11" s="197"/>
      <c r="AZ11" s="186"/>
      <c r="BA11" s="197"/>
      <c r="BB11" s="197"/>
      <c r="BC11" s="197"/>
      <c r="BD11" s="191"/>
    </row>
    <row r="12" spans="1:56" ht="15">
      <c r="A12" s="191"/>
      <c r="B12" s="191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1"/>
      <c r="W12" s="197"/>
      <c r="X12" s="191"/>
      <c r="Y12" s="197"/>
      <c r="Z12" s="197"/>
      <c r="AA12" s="197"/>
      <c r="AB12" s="191"/>
      <c r="AC12" s="191"/>
      <c r="AD12" s="191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86"/>
      <c r="AW12" s="197"/>
      <c r="AX12" s="186"/>
      <c r="AY12" s="197"/>
      <c r="AZ12" s="186"/>
      <c r="BA12" s="197"/>
      <c r="BB12" s="197"/>
      <c r="BC12" s="197"/>
      <c r="BD12" s="191"/>
    </row>
    <row r="13" spans="1:56" ht="15">
      <c r="A13" s="194" t="s">
        <v>213</v>
      </c>
      <c r="B13" s="191"/>
      <c r="C13" s="197">
        <v>248.685</v>
      </c>
      <c r="D13" s="197"/>
      <c r="E13" s="197">
        <v>269.045</v>
      </c>
      <c r="F13" s="197"/>
      <c r="G13" s="197">
        <v>304.827</v>
      </c>
      <c r="H13" s="197"/>
      <c r="I13" s="197">
        <v>303.8321</v>
      </c>
      <c r="J13" s="197"/>
      <c r="K13" s="197">
        <v>297.67</v>
      </c>
      <c r="L13" s="197"/>
      <c r="M13" s="197">
        <v>312.018</v>
      </c>
      <c r="N13" s="197"/>
      <c r="O13" s="197">
        <v>325.540065</v>
      </c>
      <c r="P13" s="197"/>
      <c r="Q13" s="197">
        <v>321.424628</v>
      </c>
      <c r="R13" s="197"/>
      <c r="S13" s="197">
        <v>305.200922</v>
      </c>
      <c r="T13" s="197"/>
      <c r="U13" s="197"/>
      <c r="V13" s="197"/>
      <c r="W13" s="197"/>
      <c r="X13" s="197"/>
      <c r="Y13" s="197"/>
      <c r="Z13" s="197"/>
      <c r="AA13" s="197"/>
      <c r="AB13" s="191"/>
      <c r="AC13" s="194" t="s">
        <v>213</v>
      </c>
      <c r="AD13" s="191"/>
      <c r="AE13" s="197">
        <v>261.63249</v>
      </c>
      <c r="AF13" s="197"/>
      <c r="AG13" s="197">
        <v>208.246753</v>
      </c>
      <c r="AH13" s="197"/>
      <c r="AI13" s="197">
        <v>249.597918</v>
      </c>
      <c r="AJ13" s="197"/>
      <c r="AK13" s="197">
        <v>272.199884</v>
      </c>
      <c r="AL13" s="197"/>
      <c r="AM13" s="197">
        <v>297.985568</v>
      </c>
      <c r="AN13" s="197"/>
      <c r="AO13" s="197">
        <v>311.700161</v>
      </c>
      <c r="AP13" s="197"/>
      <c r="AQ13" s="197">
        <v>323.296161</v>
      </c>
      <c r="AR13" s="197"/>
      <c r="AS13" s="197">
        <v>308.00963599999994</v>
      </c>
      <c r="AT13" s="197"/>
      <c r="AU13" s="197">
        <v>271.799403</v>
      </c>
      <c r="AV13" s="197"/>
      <c r="AW13" s="197"/>
      <c r="AX13" s="197"/>
      <c r="AY13" s="197"/>
      <c r="AZ13" s="197"/>
      <c r="BA13" s="197"/>
      <c r="BB13" s="197"/>
      <c r="BC13" s="197"/>
      <c r="BD13" s="197"/>
    </row>
    <row r="14" spans="1:56" ht="15">
      <c r="A14" s="191"/>
      <c r="B14" s="191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1"/>
      <c r="W14" s="197"/>
      <c r="X14" s="191"/>
      <c r="Y14" s="197"/>
      <c r="Z14" s="197"/>
      <c r="AA14" s="197"/>
      <c r="AB14" s="191"/>
      <c r="AC14" s="191"/>
      <c r="AD14" s="191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  <c r="AR14" s="197"/>
      <c r="AS14" s="197"/>
      <c r="AT14" s="197"/>
      <c r="AU14" s="197"/>
      <c r="AV14" s="186"/>
      <c r="AW14" s="197"/>
      <c r="AX14" s="186"/>
      <c r="AY14" s="197"/>
      <c r="AZ14" s="186"/>
      <c r="BA14" s="197"/>
      <c r="BB14" s="197"/>
      <c r="BC14" s="197"/>
      <c r="BD14" s="191"/>
    </row>
    <row r="15" spans="1:56" ht="15">
      <c r="A15" s="191"/>
      <c r="B15" s="191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1"/>
      <c r="W15" s="197"/>
      <c r="X15" s="191"/>
      <c r="Y15" s="197"/>
      <c r="Z15" s="197"/>
      <c r="AA15" s="197"/>
      <c r="AB15" s="191"/>
      <c r="AC15" s="191"/>
      <c r="AD15" s="191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197"/>
      <c r="AQ15" s="197"/>
      <c r="AR15" s="197"/>
      <c r="AS15" s="197"/>
      <c r="AT15" s="197"/>
      <c r="AU15" s="197"/>
      <c r="AV15" s="186"/>
      <c r="AW15" s="197"/>
      <c r="AX15" s="186"/>
      <c r="AY15" s="197"/>
      <c r="AZ15" s="186"/>
      <c r="BA15" s="197"/>
      <c r="BB15" s="197"/>
      <c r="BC15" s="197"/>
      <c r="BD15" s="191"/>
    </row>
    <row r="16" spans="1:56" ht="15">
      <c r="A16" s="194" t="s">
        <v>214</v>
      </c>
      <c r="B16" s="191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1"/>
      <c r="W16" s="197"/>
      <c r="X16" s="191"/>
      <c r="Y16" s="197"/>
      <c r="Z16" s="197"/>
      <c r="AA16" s="197"/>
      <c r="AB16" s="191"/>
      <c r="AC16" s="194" t="s">
        <v>214</v>
      </c>
      <c r="AD16" s="191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  <c r="AQ16" s="197"/>
      <c r="AR16" s="197"/>
      <c r="AS16" s="197"/>
      <c r="AT16" s="197"/>
      <c r="AU16" s="197"/>
      <c r="AV16" s="186"/>
      <c r="AW16" s="197"/>
      <c r="AX16" s="186"/>
      <c r="AY16" s="197"/>
      <c r="AZ16" s="186"/>
      <c r="BA16" s="197"/>
      <c r="BB16" s="197"/>
      <c r="BC16" s="197"/>
      <c r="BD16" s="191"/>
    </row>
    <row r="17" spans="1:56" ht="15">
      <c r="A17" s="194" t="s">
        <v>215</v>
      </c>
      <c r="B17" s="191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1"/>
      <c r="W17" s="197"/>
      <c r="X17" s="191"/>
      <c r="Y17" s="197"/>
      <c r="Z17" s="197"/>
      <c r="AA17" s="197"/>
      <c r="AB17" s="191"/>
      <c r="AC17" s="194" t="s">
        <v>215</v>
      </c>
      <c r="AD17" s="191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86"/>
      <c r="AW17" s="197"/>
      <c r="AX17" s="186"/>
      <c r="AY17" s="197"/>
      <c r="AZ17" s="186"/>
      <c r="BA17" s="197"/>
      <c r="BB17" s="197"/>
      <c r="BC17" s="197"/>
      <c r="BD17" s="191"/>
    </row>
    <row r="18" spans="1:56" ht="15">
      <c r="A18" s="194" t="s">
        <v>216</v>
      </c>
      <c r="B18" s="191"/>
      <c r="C18" s="197">
        <v>118.784</v>
      </c>
      <c r="D18" s="197"/>
      <c r="E18" s="197">
        <v>138.672</v>
      </c>
      <c r="F18" s="197"/>
      <c r="G18" s="197">
        <v>144.244</v>
      </c>
      <c r="H18" s="197"/>
      <c r="I18" s="197">
        <v>141.728</v>
      </c>
      <c r="J18" s="197"/>
      <c r="K18" s="197">
        <v>170.095</v>
      </c>
      <c r="L18" s="197"/>
      <c r="M18" s="197">
        <v>190.31</v>
      </c>
      <c r="N18" s="197"/>
      <c r="O18" s="197">
        <v>187.796</v>
      </c>
      <c r="P18" s="197"/>
      <c r="Q18" s="197">
        <v>165.698</v>
      </c>
      <c r="R18" s="197"/>
      <c r="S18" s="197">
        <v>150.979</v>
      </c>
      <c r="T18" s="197"/>
      <c r="U18" s="197"/>
      <c r="V18" s="191"/>
      <c r="W18" s="197"/>
      <c r="X18" s="191"/>
      <c r="Y18" s="197"/>
      <c r="Z18" s="197"/>
      <c r="AA18" s="197"/>
      <c r="AB18" s="191"/>
      <c r="AC18" s="194" t="s">
        <v>216</v>
      </c>
      <c r="AD18" s="191"/>
      <c r="AE18" s="197">
        <v>97.753</v>
      </c>
      <c r="AF18" s="197"/>
      <c r="AG18" s="197">
        <v>123.684</v>
      </c>
      <c r="AH18" s="197"/>
      <c r="AI18" s="197">
        <v>125.876</v>
      </c>
      <c r="AJ18" s="197"/>
      <c r="AK18" s="197">
        <v>149.872</v>
      </c>
      <c r="AL18" s="197"/>
      <c r="AM18" s="197">
        <v>165.972</v>
      </c>
      <c r="AN18" s="197"/>
      <c r="AO18" s="197">
        <v>189.818</v>
      </c>
      <c r="AP18" s="197"/>
      <c r="AQ18" s="197">
        <v>193.046</v>
      </c>
      <c r="AR18" s="197"/>
      <c r="AS18" s="197">
        <v>167.887</v>
      </c>
      <c r="AT18" s="197"/>
      <c r="AU18" s="197">
        <v>150.897</v>
      </c>
      <c r="AV18" s="197"/>
      <c r="AW18" s="197"/>
      <c r="AX18" s="186"/>
      <c r="AY18" s="197"/>
      <c r="AZ18" s="186"/>
      <c r="BA18" s="197"/>
      <c r="BB18" s="197"/>
      <c r="BC18" s="197"/>
      <c r="BD18" s="191"/>
    </row>
    <row r="19" spans="1:56" ht="15">
      <c r="A19" s="194"/>
      <c r="B19" s="191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1"/>
      <c r="W19" s="197"/>
      <c r="X19" s="191"/>
      <c r="Y19" s="197"/>
      <c r="Z19" s="197"/>
      <c r="AA19" s="197"/>
      <c r="AB19" s="191"/>
      <c r="AC19" s="194"/>
      <c r="AD19" s="191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197"/>
      <c r="AU19" s="197"/>
      <c r="AV19" s="186"/>
      <c r="AW19" s="197"/>
      <c r="AX19" s="186"/>
      <c r="AY19" s="197"/>
      <c r="AZ19" s="186"/>
      <c r="BA19" s="197"/>
      <c r="BB19" s="197"/>
      <c r="BC19" s="197"/>
      <c r="BD19" s="191"/>
    </row>
    <row r="20" spans="1:56" ht="15">
      <c r="A20" s="194" t="s">
        <v>217</v>
      </c>
      <c r="B20" s="191"/>
      <c r="C20" s="197">
        <v>0</v>
      </c>
      <c r="D20" s="197"/>
      <c r="E20" s="197">
        <v>0</v>
      </c>
      <c r="F20" s="197"/>
      <c r="G20" s="197">
        <v>0</v>
      </c>
      <c r="H20" s="197"/>
      <c r="I20" s="197">
        <v>0</v>
      </c>
      <c r="J20" s="197"/>
      <c r="K20" s="197">
        <v>0</v>
      </c>
      <c r="L20" s="197"/>
      <c r="M20" s="197">
        <v>0</v>
      </c>
      <c r="N20" s="197"/>
      <c r="O20" s="197">
        <v>0</v>
      </c>
      <c r="P20" s="197"/>
      <c r="Q20" s="197">
        <v>0</v>
      </c>
      <c r="R20" s="197"/>
      <c r="S20" s="197">
        <v>0</v>
      </c>
      <c r="T20" s="197"/>
      <c r="U20" s="197"/>
      <c r="V20" s="191"/>
      <c r="W20" s="197"/>
      <c r="X20" s="191"/>
      <c r="Y20" s="197"/>
      <c r="Z20" s="197"/>
      <c r="AA20" s="197"/>
      <c r="AB20" s="191"/>
      <c r="AC20" s="194" t="s">
        <v>217</v>
      </c>
      <c r="AD20" s="191"/>
      <c r="AE20" s="197">
        <v>0</v>
      </c>
      <c r="AF20" s="197"/>
      <c r="AG20" s="197">
        <v>0</v>
      </c>
      <c r="AH20" s="197"/>
      <c r="AI20" s="197">
        <v>0</v>
      </c>
      <c r="AJ20" s="197"/>
      <c r="AK20" s="197">
        <v>0</v>
      </c>
      <c r="AL20" s="197"/>
      <c r="AM20" s="197">
        <v>0</v>
      </c>
      <c r="AN20" s="197"/>
      <c r="AO20" s="197">
        <v>0</v>
      </c>
      <c r="AP20" s="197"/>
      <c r="AQ20" s="197">
        <v>0</v>
      </c>
      <c r="AR20" s="197"/>
      <c r="AS20" s="197">
        <v>0</v>
      </c>
      <c r="AT20" s="197"/>
      <c r="AU20" s="197">
        <v>0</v>
      </c>
      <c r="AV20" s="186"/>
      <c r="AW20" s="197"/>
      <c r="AX20" s="186"/>
      <c r="AY20" s="197"/>
      <c r="AZ20" s="186"/>
      <c r="BA20" s="197"/>
      <c r="BB20" s="197"/>
      <c r="BC20" s="197"/>
      <c r="BD20" s="191"/>
    </row>
    <row r="21" spans="1:56" ht="15">
      <c r="A21" s="191"/>
      <c r="B21" s="191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1"/>
      <c r="W21" s="197"/>
      <c r="X21" s="191"/>
      <c r="Y21" s="197"/>
      <c r="Z21" s="197"/>
      <c r="AA21" s="197"/>
      <c r="AB21" s="191"/>
      <c r="AC21" s="191"/>
      <c r="AD21" s="191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/>
      <c r="AV21" s="191"/>
      <c r="AW21" s="197"/>
      <c r="AX21" s="191"/>
      <c r="AY21" s="197"/>
      <c r="AZ21" s="191"/>
      <c r="BA21" s="197"/>
      <c r="BB21" s="197"/>
      <c r="BC21" s="197"/>
      <c r="BD21" s="191"/>
    </row>
    <row r="22" spans="1:56" ht="15">
      <c r="A22" s="191"/>
      <c r="B22" s="191"/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1"/>
      <c r="W22" s="197"/>
      <c r="X22" s="191"/>
      <c r="Y22" s="197"/>
      <c r="Z22" s="197"/>
      <c r="AA22" s="197"/>
      <c r="AB22" s="191"/>
      <c r="AC22" s="191"/>
      <c r="AD22" s="191"/>
      <c r="AE22" s="197"/>
      <c r="AF22" s="197"/>
      <c r="AG22" s="197"/>
      <c r="AH22" s="197"/>
      <c r="AI22" s="197"/>
      <c r="AJ22" s="197"/>
      <c r="AK22" s="197"/>
      <c r="AL22" s="197"/>
      <c r="AM22" s="197"/>
      <c r="AN22" s="197"/>
      <c r="AO22" s="197"/>
      <c r="AP22" s="197"/>
      <c r="AQ22" s="197"/>
      <c r="AR22" s="197"/>
      <c r="AS22" s="197"/>
      <c r="AT22" s="197"/>
      <c r="AU22" s="197"/>
      <c r="AV22" s="191"/>
      <c r="AW22" s="197"/>
      <c r="AX22" s="191"/>
      <c r="AY22" s="197"/>
      <c r="AZ22" s="191"/>
      <c r="BA22" s="197"/>
      <c r="BB22" s="197"/>
      <c r="BC22" s="197"/>
      <c r="BD22" s="191"/>
    </row>
    <row r="23" spans="1:56" ht="15">
      <c r="A23" s="194" t="s">
        <v>218</v>
      </c>
      <c r="B23" s="191"/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1"/>
      <c r="W23" s="197"/>
      <c r="X23" s="191"/>
      <c r="Y23" s="197"/>
      <c r="Z23" s="197"/>
      <c r="AA23" s="197"/>
      <c r="AB23" s="191"/>
      <c r="AC23" s="194" t="s">
        <v>218</v>
      </c>
      <c r="AD23" s="191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  <c r="AS23" s="197"/>
      <c r="AT23" s="197"/>
      <c r="AU23" s="197"/>
      <c r="AV23" s="191"/>
      <c r="AW23" s="197"/>
      <c r="AX23" s="191"/>
      <c r="AY23" s="197"/>
      <c r="AZ23" s="191"/>
      <c r="BA23" s="197"/>
      <c r="BB23" s="197"/>
      <c r="BC23" s="197"/>
      <c r="BD23" s="191"/>
    </row>
    <row r="24" spans="1:56" ht="15">
      <c r="A24" s="194" t="s">
        <v>219</v>
      </c>
      <c r="B24" s="191"/>
      <c r="C24" s="197">
        <v>129.901</v>
      </c>
      <c r="D24" s="197"/>
      <c r="E24" s="197">
        <v>130.37300000000002</v>
      </c>
      <c r="F24" s="197"/>
      <c r="G24" s="197">
        <v>160.583</v>
      </c>
      <c r="H24" s="197"/>
      <c r="I24" s="197">
        <v>162.10410000000002</v>
      </c>
      <c r="J24" s="197"/>
      <c r="K24" s="197">
        <v>127.57500000000002</v>
      </c>
      <c r="L24" s="197"/>
      <c r="M24" s="197">
        <v>121.70799999999997</v>
      </c>
      <c r="N24" s="197"/>
      <c r="O24" s="197">
        <v>137.74406500000003</v>
      </c>
      <c r="P24" s="197"/>
      <c r="Q24" s="197">
        <v>155.72662799999998</v>
      </c>
      <c r="R24" s="197"/>
      <c r="S24" s="197">
        <v>154.22192199999998</v>
      </c>
      <c r="T24" s="197"/>
      <c r="U24" s="197"/>
      <c r="V24" s="197"/>
      <c r="W24" s="197"/>
      <c r="X24" s="191"/>
      <c r="Y24" s="197"/>
      <c r="Z24" s="197"/>
      <c r="AA24" s="197"/>
      <c r="AB24" s="191"/>
      <c r="AC24" s="194" t="s">
        <v>219</v>
      </c>
      <c r="AD24" s="191"/>
      <c r="AE24" s="197">
        <v>163.87949000000003</v>
      </c>
      <c r="AF24" s="197"/>
      <c r="AG24" s="197">
        <v>84.56275300000001</v>
      </c>
      <c r="AH24" s="197"/>
      <c r="AI24" s="197">
        <v>123.72191799999999</v>
      </c>
      <c r="AJ24" s="197"/>
      <c r="AK24" s="197">
        <v>122.32788399999998</v>
      </c>
      <c r="AL24" s="197"/>
      <c r="AM24" s="197">
        <v>132.013568</v>
      </c>
      <c r="AN24" s="197"/>
      <c r="AO24" s="197">
        <v>121.88216099999997</v>
      </c>
      <c r="AP24" s="197"/>
      <c r="AQ24" s="197">
        <v>130.250161</v>
      </c>
      <c r="AR24" s="197"/>
      <c r="AS24" s="197">
        <v>140.12263599999994</v>
      </c>
      <c r="AT24" s="197"/>
      <c r="AU24" s="197">
        <v>120.90240299999999</v>
      </c>
      <c r="AV24" s="197"/>
      <c r="AW24" s="197"/>
      <c r="AX24" s="197"/>
      <c r="AY24" s="197"/>
      <c r="AZ24" s="191"/>
      <c r="BA24" s="197"/>
      <c r="BB24" s="197"/>
      <c r="BC24" s="197"/>
      <c r="BD24" s="191"/>
    </row>
    <row r="25" spans="1:56" ht="15">
      <c r="A25" s="191"/>
      <c r="B25" s="191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1"/>
      <c r="W25" s="197"/>
      <c r="X25" s="191"/>
      <c r="Y25" s="197"/>
      <c r="Z25" s="197"/>
      <c r="AA25" s="197"/>
      <c r="AB25" s="191"/>
      <c r="AC25" s="191"/>
      <c r="AD25" s="191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1"/>
      <c r="AW25" s="197"/>
      <c r="AX25" s="191"/>
      <c r="AY25" s="197"/>
      <c r="AZ25" s="191"/>
      <c r="BA25" s="197"/>
      <c r="BB25" s="197"/>
      <c r="BC25" s="197"/>
      <c r="BD25" s="191"/>
    </row>
    <row r="26" spans="1:56" ht="15">
      <c r="A26" s="194" t="s">
        <v>220</v>
      </c>
      <c r="B26" s="191"/>
      <c r="C26" s="191"/>
      <c r="D26" s="191" t="s">
        <v>221</v>
      </c>
      <c r="E26" s="191"/>
      <c r="F26" s="191" t="s">
        <v>222</v>
      </c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4" t="s">
        <v>220</v>
      </c>
      <c r="AD26" s="191"/>
      <c r="AE26" s="191"/>
      <c r="AF26" s="191" t="s">
        <v>221</v>
      </c>
      <c r="AG26" s="191"/>
      <c r="AH26" s="191" t="s">
        <v>222</v>
      </c>
      <c r="AI26" s="191"/>
      <c r="AJ26" s="191"/>
      <c r="AK26" s="191"/>
      <c r="AL26" s="191"/>
      <c r="AM26" s="191"/>
      <c r="AN26" s="191"/>
      <c r="AO26" s="191"/>
      <c r="AP26" s="191"/>
      <c r="AQ26" s="191"/>
      <c r="AR26" s="191"/>
      <c r="AS26" s="191"/>
      <c r="AT26" s="191"/>
      <c r="AU26" s="191"/>
      <c r="AV26" s="191"/>
      <c r="AW26" s="197"/>
      <c r="AX26" s="191"/>
      <c r="AY26" s="197"/>
      <c r="AZ26" s="191"/>
      <c r="BA26" s="197"/>
      <c r="BB26" s="197"/>
      <c r="BC26" s="197"/>
      <c r="BD26" s="191"/>
    </row>
    <row r="27" spans="1:56" ht="15">
      <c r="A27" s="194" t="s">
        <v>223</v>
      </c>
      <c r="B27" s="191"/>
      <c r="C27" s="197">
        <v>3.0458443307218808</v>
      </c>
      <c r="D27" s="197"/>
      <c r="E27" s="197">
        <v>19.462813645093856</v>
      </c>
      <c r="F27" s="197"/>
      <c r="G27" s="197">
        <v>8.823479821719914</v>
      </c>
      <c r="H27" s="197"/>
      <c r="I27" s="197">
        <v>30.979321433418217</v>
      </c>
      <c r="J27" s="197"/>
      <c r="K27" s="197">
        <v>0.5101028548265107</v>
      </c>
      <c r="L27" s="197"/>
      <c r="M27" s="197">
        <v>-8.542306938023547</v>
      </c>
      <c r="N27" s="197"/>
      <c r="O27" s="197">
        <v>17.724444079941183</v>
      </c>
      <c r="P27" s="197"/>
      <c r="Q27" s="197">
        <v>9.71828738874796</v>
      </c>
      <c r="R27" s="197"/>
      <c r="S27" s="197">
        <v>10.222221008822508</v>
      </c>
      <c r="T27" s="197"/>
      <c r="U27" s="197"/>
      <c r="V27" s="191"/>
      <c r="W27" s="197"/>
      <c r="X27" s="191"/>
      <c r="Y27" s="197"/>
      <c r="Z27" s="197"/>
      <c r="AA27" s="197"/>
      <c r="AB27" s="191"/>
      <c r="AC27" s="194" t="s">
        <v>223</v>
      </c>
      <c r="AD27" s="191"/>
      <c r="AE27" s="197">
        <v>33.115503986954955</v>
      </c>
      <c r="AF27" s="197"/>
      <c r="AG27" s="197">
        <v>-18.792519221423078</v>
      </c>
      <c r="AH27" s="197"/>
      <c r="AI27" s="197">
        <v>-13.019684214886595</v>
      </c>
      <c r="AJ27" s="197"/>
      <c r="AK27" s="197">
        <v>-22.51572833457034</v>
      </c>
      <c r="AL27" s="197"/>
      <c r="AM27" s="197">
        <v>-12.747966109664176</v>
      </c>
      <c r="AN27" s="197"/>
      <c r="AO27" s="197">
        <v>11.97852905818868</v>
      </c>
      <c r="AP27" s="197"/>
      <c r="AQ27" s="197">
        <v>17.003268559745166</v>
      </c>
      <c r="AR27" s="197"/>
      <c r="AS27" s="197">
        <v>-8.118714263232473</v>
      </c>
      <c r="AT27" s="197"/>
      <c r="AU27" s="197">
        <v>-9.985926367122088</v>
      </c>
      <c r="AV27" s="191"/>
      <c r="AW27" s="197"/>
      <c r="AX27" s="197"/>
      <c r="AY27" s="197"/>
      <c r="AZ27" s="197"/>
      <c r="BA27" s="197"/>
      <c r="BB27" s="197"/>
      <c r="BC27" s="197"/>
      <c r="BD27" s="191"/>
    </row>
    <row r="28" spans="1:56" ht="15">
      <c r="A28" s="191"/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1"/>
      <c r="AV28" s="191"/>
      <c r="AW28" s="197"/>
      <c r="AX28" s="191"/>
      <c r="AY28" s="197"/>
      <c r="AZ28" s="191"/>
      <c r="BA28" s="197"/>
      <c r="BB28" s="197"/>
      <c r="BC28" s="197"/>
      <c r="BD28" s="191"/>
    </row>
    <row r="29" spans="1:56" ht="15">
      <c r="A29" s="194" t="s">
        <v>224</v>
      </c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4" t="s">
        <v>224</v>
      </c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7"/>
      <c r="AX29" s="191"/>
      <c r="AY29" s="197"/>
      <c r="AZ29" s="191"/>
      <c r="BA29" s="197"/>
      <c r="BB29" s="197"/>
      <c r="BC29" s="197"/>
      <c r="BD29" s="191"/>
    </row>
    <row r="30" spans="1:56" ht="15">
      <c r="A30" s="194" t="s">
        <v>226</v>
      </c>
      <c r="B30" s="191"/>
      <c r="C30" s="191">
        <v>129.901</v>
      </c>
      <c r="D30" s="191"/>
      <c r="E30" s="191">
        <v>260.274</v>
      </c>
      <c r="F30" s="191"/>
      <c r="G30" s="191">
        <v>420.85699999999997</v>
      </c>
      <c r="H30" s="191"/>
      <c r="I30" s="191">
        <v>582.9611</v>
      </c>
      <c r="J30" s="191"/>
      <c r="K30" s="191">
        <v>710.5361</v>
      </c>
      <c r="L30" s="191"/>
      <c r="M30" s="191">
        <v>832.2441</v>
      </c>
      <c r="N30" s="191"/>
      <c r="O30" s="191">
        <v>969.988165</v>
      </c>
      <c r="P30" s="191"/>
      <c r="Q30" s="191">
        <v>1125.7147929999999</v>
      </c>
      <c r="R30" s="191"/>
      <c r="S30" s="191">
        <v>1279.9367149999998</v>
      </c>
      <c r="T30" s="191"/>
      <c r="U30" s="191"/>
      <c r="V30" s="191"/>
      <c r="W30" s="191"/>
      <c r="X30" s="191"/>
      <c r="Y30" s="191"/>
      <c r="Z30" s="191"/>
      <c r="AA30" s="191"/>
      <c r="AB30" s="191"/>
      <c r="AC30" s="194" t="s">
        <v>226</v>
      </c>
      <c r="AD30" s="191"/>
      <c r="AE30" s="191">
        <v>163.87949000000003</v>
      </c>
      <c r="AF30" s="191"/>
      <c r="AG30" s="191">
        <v>248.44224300000005</v>
      </c>
      <c r="AH30" s="191"/>
      <c r="AI30" s="191">
        <v>372.16416100000004</v>
      </c>
      <c r="AJ30" s="191"/>
      <c r="AK30" s="191">
        <v>494.492045</v>
      </c>
      <c r="AL30" s="191"/>
      <c r="AM30" s="191">
        <v>626.505613</v>
      </c>
      <c r="AN30" s="191"/>
      <c r="AO30" s="191">
        <v>748.387774</v>
      </c>
      <c r="AP30" s="191"/>
      <c r="AQ30" s="191">
        <v>878.637935</v>
      </c>
      <c r="AR30" s="191"/>
      <c r="AS30" s="191">
        <v>1018.7605709999999</v>
      </c>
      <c r="AT30" s="191"/>
      <c r="AU30" s="191">
        <v>1139.6629739999998</v>
      </c>
      <c r="AV30" s="191"/>
      <c r="AW30" s="191"/>
      <c r="AX30" s="191"/>
      <c r="AY30" s="191"/>
      <c r="AZ30" s="191"/>
      <c r="BA30" s="191"/>
      <c r="BB30" s="191"/>
      <c r="BC30" s="191"/>
      <c r="BD30" s="191"/>
    </row>
    <row r="31" spans="1:56" ht="15">
      <c r="A31" s="191"/>
      <c r="B31" s="191"/>
      <c r="C31" s="191"/>
      <c r="D31" s="191"/>
      <c r="E31" s="191"/>
      <c r="F31" s="191"/>
      <c r="G31" s="197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7"/>
      <c r="AJ31" s="191"/>
      <c r="AK31" s="191"/>
      <c r="AL31" s="191"/>
      <c r="AM31" s="191"/>
      <c r="AN31" s="191"/>
      <c r="AO31" s="191"/>
      <c r="AP31" s="191"/>
      <c r="AQ31" s="191"/>
      <c r="AR31" s="191"/>
      <c r="AS31" s="191"/>
      <c r="AT31" s="191"/>
      <c r="AU31" s="191"/>
      <c r="AV31" s="191"/>
      <c r="AW31" s="197"/>
      <c r="AX31" s="191"/>
      <c r="AY31" s="191"/>
      <c r="AZ31" s="191"/>
      <c r="BA31" s="197"/>
      <c r="BB31" s="197"/>
      <c r="BC31" s="197"/>
      <c r="BD31" s="191"/>
    </row>
    <row r="32" spans="1:56" ht="15">
      <c r="A32" s="191"/>
      <c r="B32" s="191"/>
      <c r="C32" s="194" t="s">
        <v>225</v>
      </c>
      <c r="D32" s="191"/>
      <c r="E32" s="194"/>
      <c r="F32" s="191"/>
      <c r="G32" s="194"/>
      <c r="H32" s="191"/>
      <c r="I32" s="194"/>
      <c r="J32" s="191"/>
      <c r="K32" s="194"/>
      <c r="L32" s="191"/>
      <c r="M32" s="194"/>
      <c r="N32" s="191"/>
      <c r="O32" s="194"/>
      <c r="P32" s="191"/>
      <c r="Q32" s="194"/>
      <c r="R32" s="191"/>
      <c r="S32" s="194"/>
      <c r="T32" s="191"/>
      <c r="U32" s="194"/>
      <c r="V32" s="191"/>
      <c r="W32" s="194"/>
      <c r="X32" s="191"/>
      <c r="Y32" s="194"/>
      <c r="Z32" s="191"/>
      <c r="AA32" s="194"/>
      <c r="AB32" s="191"/>
      <c r="AC32" s="191"/>
      <c r="AD32" s="191"/>
      <c r="AE32" s="194" t="s">
        <v>225</v>
      </c>
      <c r="AF32" s="191"/>
      <c r="AG32" s="194"/>
      <c r="AH32" s="191"/>
      <c r="AI32" s="194"/>
      <c r="AJ32" s="191"/>
      <c r="AK32" s="194"/>
      <c r="AL32" s="191"/>
      <c r="AM32" s="194"/>
      <c r="AN32" s="191"/>
      <c r="AO32" s="194"/>
      <c r="AP32" s="191"/>
      <c r="AQ32" s="194"/>
      <c r="AR32" s="191"/>
      <c r="AS32" s="194"/>
      <c r="AT32" s="191"/>
      <c r="AU32" s="194"/>
      <c r="AV32" s="191"/>
      <c r="AW32" s="194"/>
      <c r="AX32" s="191"/>
      <c r="AY32" s="194"/>
      <c r="AZ32" s="191"/>
      <c r="BA32" s="194"/>
      <c r="BB32" s="191"/>
      <c r="BC32" s="194"/>
      <c r="BD32" s="191"/>
    </row>
    <row r="33" spans="1:56" ht="15">
      <c r="A33" s="191"/>
      <c r="B33" s="191"/>
      <c r="C33" s="198"/>
      <c r="D33" s="198"/>
      <c r="E33" s="198" t="s">
        <v>227</v>
      </c>
      <c r="F33" s="198"/>
      <c r="G33" s="198"/>
      <c r="H33" s="191"/>
      <c r="I33" s="198"/>
      <c r="J33" s="198"/>
      <c r="K33" s="198" t="s">
        <v>228</v>
      </c>
      <c r="L33" s="198"/>
      <c r="M33" s="198"/>
      <c r="N33" s="191"/>
      <c r="O33" s="198"/>
      <c r="P33" s="198"/>
      <c r="Q33" s="198" t="s">
        <v>229</v>
      </c>
      <c r="R33" s="198"/>
      <c r="S33" s="198"/>
      <c r="T33" s="191"/>
      <c r="U33" s="198"/>
      <c r="V33" s="198"/>
      <c r="W33" s="198" t="s">
        <v>230</v>
      </c>
      <c r="X33" s="198"/>
      <c r="Y33" s="198"/>
      <c r="Z33" s="191"/>
      <c r="AA33" s="199"/>
      <c r="AB33" s="191"/>
      <c r="AC33" s="191"/>
      <c r="AD33" s="191"/>
      <c r="AE33" s="198"/>
      <c r="AF33" s="198"/>
      <c r="AG33" s="198" t="s">
        <v>227</v>
      </c>
      <c r="AH33" s="198"/>
      <c r="AI33" s="198"/>
      <c r="AJ33" s="191"/>
      <c r="AK33" s="198"/>
      <c r="AL33" s="198"/>
      <c r="AM33" s="198" t="s">
        <v>228</v>
      </c>
      <c r="AN33" s="198"/>
      <c r="AO33" s="198"/>
      <c r="AP33" s="191"/>
      <c r="AQ33" s="198"/>
      <c r="AR33" s="198"/>
      <c r="AS33" s="198" t="s">
        <v>229</v>
      </c>
      <c r="AT33" s="198"/>
      <c r="AU33" s="198"/>
      <c r="AV33" s="191"/>
      <c r="AW33" s="198"/>
      <c r="AX33" s="198"/>
      <c r="AY33" s="198" t="s">
        <v>230</v>
      </c>
      <c r="AZ33" s="198"/>
      <c r="BA33" s="198"/>
      <c r="BB33" s="191"/>
      <c r="BC33" s="199"/>
      <c r="BD33" s="191"/>
    </row>
    <row r="34" spans="1:56" ht="15">
      <c r="A34" s="191"/>
      <c r="B34" s="191"/>
      <c r="C34" s="191"/>
      <c r="D34" s="191"/>
      <c r="E34" s="191">
        <v>420.85699999999997</v>
      </c>
      <c r="F34" s="191"/>
      <c r="G34" s="191"/>
      <c r="H34" s="191"/>
      <c r="I34" s="191"/>
      <c r="J34" s="191"/>
      <c r="K34" s="191">
        <v>411.38710000000003</v>
      </c>
      <c r="L34" s="191"/>
      <c r="M34" s="191"/>
      <c r="N34" s="191"/>
      <c r="O34" s="191"/>
      <c r="P34" s="191"/>
      <c r="Q34" s="191">
        <v>447.69261499999993</v>
      </c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>
        <v>372.16416100000004</v>
      </c>
      <c r="AH34" s="191"/>
      <c r="AI34" s="191"/>
      <c r="AJ34" s="191"/>
      <c r="AK34" s="191"/>
      <c r="AL34" s="191"/>
      <c r="AM34" s="191">
        <v>376.22361299999994</v>
      </c>
      <c r="AN34" s="191"/>
      <c r="AO34" s="191"/>
      <c r="AP34" s="191"/>
      <c r="AQ34" s="191"/>
      <c r="AR34" s="191"/>
      <c r="AS34" s="191">
        <v>391.2751999999999</v>
      </c>
      <c r="AT34" s="191"/>
      <c r="AU34" s="191"/>
      <c r="AV34" s="191"/>
      <c r="AW34" s="191"/>
      <c r="AX34" s="191"/>
      <c r="AY34" s="191"/>
      <c r="AZ34" s="191"/>
      <c r="BA34" s="191"/>
      <c r="BB34" s="191"/>
      <c r="BC34" s="191"/>
      <c r="BD34" s="191"/>
    </row>
    <row r="35" spans="1:56" ht="15">
      <c r="A35" s="194" t="s">
        <v>220</v>
      </c>
      <c r="B35" s="191"/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4" t="s">
        <v>220</v>
      </c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1"/>
      <c r="AO35" s="191"/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</row>
    <row r="36" spans="1:56" ht="15">
      <c r="A36" s="194" t="s">
        <v>223</v>
      </c>
      <c r="B36" s="191"/>
      <c r="C36" s="191"/>
      <c r="D36" s="191"/>
      <c r="E36" s="191">
        <v>9.954126077979282</v>
      </c>
      <c r="F36" s="191"/>
      <c r="G36" s="191"/>
      <c r="H36" s="191"/>
      <c r="I36" s="191"/>
      <c r="J36" s="191"/>
      <c r="K36" s="191">
        <v>7.197268684290066</v>
      </c>
      <c r="L36" s="191"/>
      <c r="M36" s="191"/>
      <c r="N36" s="191"/>
      <c r="O36" s="191"/>
      <c r="P36" s="191"/>
      <c r="Q36" s="191">
        <v>12.24368467301018</v>
      </c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4" t="s">
        <v>223</v>
      </c>
      <c r="AD36" s="191"/>
      <c r="AE36" s="191"/>
      <c r="AF36" s="191"/>
      <c r="AG36" s="191">
        <v>0.8021074967159425</v>
      </c>
      <c r="AH36" s="191"/>
      <c r="AI36" s="191"/>
      <c r="AJ36" s="191"/>
      <c r="AK36" s="191"/>
      <c r="AL36" s="191"/>
      <c r="AM36" s="191">
        <v>-9.998682431831396</v>
      </c>
      <c r="AN36" s="191"/>
      <c r="AO36" s="191"/>
      <c r="AP36" s="191"/>
      <c r="AQ36" s="191"/>
      <c r="AR36" s="191"/>
      <c r="AS36" s="191">
        <v>-1.7244185370053677</v>
      </c>
      <c r="AT36" s="191"/>
      <c r="AU36" s="191"/>
      <c r="AV36" s="191"/>
      <c r="AW36" s="191"/>
      <c r="AX36" s="191"/>
      <c r="AY36" s="191"/>
      <c r="AZ36" s="191"/>
      <c r="BA36" s="191"/>
      <c r="BB36" s="191"/>
      <c r="BC36" s="191"/>
      <c r="BD36" s="191"/>
    </row>
    <row r="37" spans="1:56" ht="15.75" thickBot="1">
      <c r="A37" s="200"/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  <c r="AG37" s="200"/>
      <c r="AH37" s="200"/>
      <c r="AI37" s="200"/>
      <c r="AJ37" s="200"/>
      <c r="AK37" s="200"/>
      <c r="AL37" s="200"/>
      <c r="AM37" s="200"/>
      <c r="AN37" s="200"/>
      <c r="AO37" s="200"/>
      <c r="AP37" s="200"/>
      <c r="AQ37" s="200"/>
      <c r="AR37" s="200"/>
      <c r="AS37" s="200"/>
      <c r="AT37" s="200"/>
      <c r="AU37" s="200"/>
      <c r="AV37" s="200"/>
      <c r="AW37" s="200"/>
      <c r="AX37" s="200"/>
      <c r="AY37" s="200"/>
      <c r="AZ37" s="200"/>
      <c r="BA37" s="200"/>
      <c r="BB37" s="200"/>
      <c r="BC37" s="200"/>
      <c r="BD37" s="200"/>
    </row>
    <row r="38" spans="1:55" ht="15.75" thickTop="1">
      <c r="A38" s="191"/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  <c r="AJ38" s="191"/>
      <c r="AK38" s="191"/>
      <c r="AL38" s="191"/>
      <c r="AM38" s="191"/>
      <c r="AN38" s="191"/>
      <c r="AO38" s="191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91"/>
      <c r="BC38" s="191"/>
    </row>
    <row r="39" spans="1:55" ht="15">
      <c r="A39" s="191"/>
      <c r="B39" s="191"/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191"/>
      <c r="AL39" s="191"/>
      <c r="AM39" s="191"/>
      <c r="AN39" s="191"/>
      <c r="AO39" s="191"/>
      <c r="AP39" s="191"/>
      <c r="AQ39" s="191"/>
      <c r="AR39" s="191"/>
      <c r="AS39" s="191"/>
      <c r="AT39" s="191"/>
      <c r="AU39" s="191"/>
      <c r="AV39" s="191"/>
      <c r="AW39" s="191"/>
      <c r="AX39" s="191"/>
      <c r="AY39" s="191"/>
      <c r="AZ39" s="191"/>
      <c r="BA39" s="191"/>
      <c r="BB39" s="191"/>
      <c r="BC39" s="191"/>
    </row>
    <row r="40" spans="1:55" ht="15">
      <c r="A40" s="191"/>
      <c r="B40" s="191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91"/>
      <c r="AI40" s="191"/>
      <c r="AJ40" s="191"/>
      <c r="AK40" s="191"/>
      <c r="AL40" s="191"/>
      <c r="AM40" s="191"/>
      <c r="AN40" s="191"/>
      <c r="AO40" s="191"/>
      <c r="AP40" s="191"/>
      <c r="AQ40" s="191"/>
      <c r="AR40" s="191"/>
      <c r="AS40" s="191"/>
      <c r="AT40" s="191"/>
      <c r="AU40" s="191"/>
      <c r="AV40" s="191"/>
      <c r="AW40" s="191"/>
      <c r="AX40" s="191"/>
      <c r="AY40" s="191"/>
      <c r="AZ40" s="191"/>
      <c r="BA40" s="191"/>
      <c r="BB40" s="191"/>
      <c r="BC40" s="191"/>
    </row>
    <row r="41" spans="1:29" ht="15">
      <c r="A41" t="s">
        <v>231</v>
      </c>
      <c r="AC41" t="s">
        <v>231</v>
      </c>
    </row>
    <row r="42" spans="1:29" ht="15">
      <c r="A42" t="s">
        <v>186</v>
      </c>
      <c r="AC42" t="s">
        <v>186</v>
      </c>
    </row>
    <row r="43" spans="1:29" ht="15">
      <c r="A43" t="s">
        <v>187</v>
      </c>
      <c r="AC43" t="s">
        <v>187</v>
      </c>
    </row>
  </sheetData>
  <sheetProtection/>
  <printOptions/>
  <pageMargins left="0.7" right="0.7" top="0.75" bottom="0.75" header="0.3" footer="0.3"/>
  <pageSetup fitToWidth="2" fitToHeight="1" horizontalDpi="600" verticalDpi="600" orientation="portrait" scale="5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4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7109375" style="0" customWidth="1"/>
    <col min="2" max="2" width="1.7109375" style="0" customWidth="1"/>
    <col min="4" max="4" width="1.7109375" style="0" customWidth="1"/>
    <col min="6" max="6" width="1.7109375" style="0" customWidth="1"/>
    <col min="8" max="8" width="1.7109375" style="0" customWidth="1"/>
    <col min="10" max="10" width="1.7109375" style="0" customWidth="1"/>
    <col min="12" max="12" width="1.7109375" style="0" customWidth="1"/>
    <col min="14" max="14" width="1.7109375" style="0" customWidth="1"/>
    <col min="16" max="16" width="1.7109375" style="0" customWidth="1"/>
    <col min="18" max="18" width="1.7109375" style="0" customWidth="1"/>
    <col min="20" max="20" width="1.7109375" style="0" customWidth="1"/>
    <col min="22" max="22" width="1.7109375" style="0" customWidth="1"/>
    <col min="24" max="24" width="1.7109375" style="0" customWidth="1"/>
    <col min="25" max="25" width="9.140625" style="0" customWidth="1"/>
    <col min="26" max="26" width="1.7109375" style="0" customWidth="1"/>
    <col min="28" max="28" width="1.7109375" style="0" customWidth="1"/>
    <col min="29" max="29" width="18.140625" style="0" customWidth="1"/>
    <col min="30" max="30" width="1.7109375" style="0" customWidth="1"/>
    <col min="32" max="32" width="1.7109375" style="0" customWidth="1"/>
    <col min="34" max="34" width="1.7109375" style="0" customWidth="1"/>
    <col min="36" max="36" width="1.7109375" style="0" customWidth="1"/>
    <col min="38" max="38" width="1.7109375" style="0" customWidth="1"/>
    <col min="40" max="40" width="1.7109375" style="0" customWidth="1"/>
    <col min="42" max="42" width="1.7109375" style="0" customWidth="1"/>
    <col min="44" max="44" width="1.7109375" style="0" customWidth="1"/>
    <col min="46" max="46" width="1.7109375" style="0" customWidth="1"/>
    <col min="48" max="48" width="1.7109375" style="0" customWidth="1"/>
    <col min="50" max="50" width="1.7109375" style="0" customWidth="1"/>
    <col min="52" max="52" width="1.7109375" style="0" customWidth="1"/>
    <col min="53" max="53" width="9.140625" style="0" customWidth="1"/>
    <col min="54" max="54" width="1.7109375" style="0" customWidth="1"/>
    <col min="56" max="56" width="1.7109375" style="0" customWidth="1"/>
  </cols>
  <sheetData>
    <row r="1" spans="1:56" ht="15">
      <c r="A1" s="191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</row>
    <row r="2" spans="1:56" ht="20.25" thickBot="1">
      <c r="A2" s="190" t="s">
        <v>234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2"/>
      <c r="X2" s="191"/>
      <c r="Y2" s="191"/>
      <c r="Z2" s="191"/>
      <c r="AA2" s="191"/>
      <c r="AB2" s="191"/>
      <c r="AC2" s="190" t="s">
        <v>235</v>
      </c>
      <c r="AD2" s="191"/>
      <c r="AE2" s="201"/>
      <c r="AF2" s="191"/>
      <c r="AG2" s="201"/>
      <c r="AH2" s="191"/>
      <c r="AI2" s="201"/>
      <c r="AJ2" s="191"/>
      <c r="AK2" s="201"/>
      <c r="AL2" s="191"/>
      <c r="AM2" s="201"/>
      <c r="AN2" s="191"/>
      <c r="AO2" s="201"/>
      <c r="AP2" s="191"/>
      <c r="AQ2" s="201"/>
      <c r="AR2" s="191"/>
      <c r="AS2" s="201"/>
      <c r="AT2" s="191"/>
      <c r="AU2" s="201"/>
      <c r="AV2" s="191"/>
      <c r="AW2" s="201"/>
      <c r="AX2" s="191"/>
      <c r="AY2" s="192"/>
      <c r="AZ2" s="191"/>
      <c r="BA2" s="201"/>
      <c r="BB2" s="191"/>
      <c r="BC2" s="201"/>
      <c r="BD2" s="191"/>
    </row>
    <row r="3" spans="1:56" ht="15.75" thickTop="1">
      <c r="A3" s="193"/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202"/>
      <c r="AF3" s="193"/>
      <c r="AG3" s="202"/>
      <c r="AH3" s="193"/>
      <c r="AI3" s="202"/>
      <c r="AJ3" s="193"/>
      <c r="AK3" s="202"/>
      <c r="AL3" s="193"/>
      <c r="AM3" s="202"/>
      <c r="AN3" s="193"/>
      <c r="AO3" s="202"/>
      <c r="AP3" s="193"/>
      <c r="AQ3" s="202"/>
      <c r="AR3" s="193"/>
      <c r="AS3" s="202"/>
      <c r="AT3" s="193"/>
      <c r="AU3" s="202"/>
      <c r="AV3" s="193"/>
      <c r="AW3" s="202"/>
      <c r="AX3" s="193"/>
      <c r="AY3" s="202"/>
      <c r="AZ3" s="193"/>
      <c r="BA3" s="202"/>
      <c r="BB3" s="193"/>
      <c r="BC3" s="202"/>
      <c r="BD3" s="191"/>
    </row>
    <row r="4" spans="1:56" ht="15">
      <c r="A4" s="194" t="s">
        <v>191</v>
      </c>
      <c r="B4" s="194"/>
      <c r="C4" s="195" t="s">
        <v>192</v>
      </c>
      <c r="D4" s="194"/>
      <c r="E4" s="195" t="s">
        <v>193</v>
      </c>
      <c r="F4" s="194"/>
      <c r="G4" s="195" t="s">
        <v>194</v>
      </c>
      <c r="H4" s="194"/>
      <c r="I4" s="195" t="s">
        <v>195</v>
      </c>
      <c r="J4" s="194"/>
      <c r="K4" s="195" t="s">
        <v>196</v>
      </c>
      <c r="L4" s="194"/>
      <c r="M4" s="195" t="s">
        <v>197</v>
      </c>
      <c r="N4" s="194"/>
      <c r="O4" s="195" t="s">
        <v>198</v>
      </c>
      <c r="P4" s="194"/>
      <c r="Q4" s="195" t="s">
        <v>199</v>
      </c>
      <c r="R4" s="194"/>
      <c r="S4" s="195" t="s">
        <v>200</v>
      </c>
      <c r="T4" s="194"/>
      <c r="U4" s="195" t="s">
        <v>201</v>
      </c>
      <c r="V4" s="194"/>
      <c r="W4" s="195" t="s">
        <v>202</v>
      </c>
      <c r="X4" s="194"/>
      <c r="Y4" s="195" t="s">
        <v>203</v>
      </c>
      <c r="Z4" s="194"/>
      <c r="AA4" s="195" t="s">
        <v>204</v>
      </c>
      <c r="AB4" s="194"/>
      <c r="AC4" s="194" t="s">
        <v>191</v>
      </c>
      <c r="AD4" s="194"/>
      <c r="AE4" s="203" t="s">
        <v>192</v>
      </c>
      <c r="AF4" s="194"/>
      <c r="AG4" s="203" t="s">
        <v>193</v>
      </c>
      <c r="AH4" s="194"/>
      <c r="AI4" s="203" t="s">
        <v>194</v>
      </c>
      <c r="AJ4" s="194"/>
      <c r="AK4" s="203" t="s">
        <v>195</v>
      </c>
      <c r="AL4" s="194"/>
      <c r="AM4" s="203" t="s">
        <v>196</v>
      </c>
      <c r="AN4" s="194"/>
      <c r="AO4" s="203" t="s">
        <v>197</v>
      </c>
      <c r="AP4" s="194"/>
      <c r="AQ4" s="203" t="s">
        <v>198</v>
      </c>
      <c r="AR4" s="194"/>
      <c r="AS4" s="203" t="s">
        <v>199</v>
      </c>
      <c r="AT4" s="194"/>
      <c r="AU4" s="203" t="s">
        <v>200</v>
      </c>
      <c r="AV4" s="194"/>
      <c r="AW4" s="203" t="s">
        <v>201</v>
      </c>
      <c r="AX4" s="194"/>
      <c r="AY4" s="203" t="s">
        <v>202</v>
      </c>
      <c r="AZ4" s="194"/>
      <c r="BA4" s="203" t="s">
        <v>203</v>
      </c>
      <c r="BB4" s="194"/>
      <c r="BC4" s="203" t="s">
        <v>204</v>
      </c>
      <c r="BD4" s="191"/>
    </row>
    <row r="5" spans="1:56" ht="15.75" thickBot="1">
      <c r="A5" s="196"/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204"/>
      <c r="AF5" s="196"/>
      <c r="AG5" s="204"/>
      <c r="AH5" s="196"/>
      <c r="AI5" s="204"/>
      <c r="AJ5" s="196"/>
      <c r="AK5" s="204"/>
      <c r="AL5" s="196"/>
      <c r="AM5" s="204"/>
      <c r="AN5" s="196"/>
      <c r="AO5" s="204"/>
      <c r="AP5" s="196"/>
      <c r="AQ5" s="204"/>
      <c r="AR5" s="196"/>
      <c r="AS5" s="204"/>
      <c r="AT5" s="196"/>
      <c r="AU5" s="204"/>
      <c r="AV5" s="196"/>
      <c r="AW5" s="204"/>
      <c r="AX5" s="196"/>
      <c r="AY5" s="204"/>
      <c r="AZ5" s="196"/>
      <c r="BA5" s="204"/>
      <c r="BB5" s="196"/>
      <c r="BC5" s="204"/>
      <c r="BD5" s="191"/>
    </row>
    <row r="6" spans="1:56" ht="15">
      <c r="A6" s="191"/>
      <c r="B6" s="194"/>
      <c r="C6" s="191"/>
      <c r="D6" s="194"/>
      <c r="E6" s="191"/>
      <c r="F6" s="194"/>
      <c r="G6" s="191"/>
      <c r="H6" s="194"/>
      <c r="I6" s="191"/>
      <c r="J6" s="194"/>
      <c r="K6" s="191"/>
      <c r="L6" s="194"/>
      <c r="M6" s="191"/>
      <c r="N6" s="194"/>
      <c r="O6" s="191"/>
      <c r="P6" s="194"/>
      <c r="Q6" s="191"/>
      <c r="R6" s="194"/>
      <c r="S6" s="191"/>
      <c r="T6" s="194"/>
      <c r="U6" s="191"/>
      <c r="V6" s="194"/>
      <c r="W6" s="191"/>
      <c r="X6" s="194"/>
      <c r="Y6" s="191"/>
      <c r="Z6" s="194"/>
      <c r="AA6" s="191"/>
      <c r="AB6" s="194"/>
      <c r="AC6" s="191"/>
      <c r="AD6" s="194"/>
      <c r="AE6" s="201"/>
      <c r="AF6" s="194"/>
      <c r="AG6" s="201"/>
      <c r="AH6" s="194"/>
      <c r="AI6" s="201"/>
      <c r="AJ6" s="194"/>
      <c r="AK6" s="201"/>
      <c r="AL6" s="194"/>
      <c r="AM6" s="201"/>
      <c r="AN6" s="194"/>
      <c r="AO6" s="201"/>
      <c r="AP6" s="194"/>
      <c r="AQ6" s="201"/>
      <c r="AR6" s="194"/>
      <c r="AS6" s="201"/>
      <c r="AT6" s="194"/>
      <c r="AU6" s="201"/>
      <c r="AV6" s="194"/>
      <c r="AW6" s="201"/>
      <c r="AX6" s="194"/>
      <c r="AY6" s="201"/>
      <c r="AZ6" s="194"/>
      <c r="BA6" s="201"/>
      <c r="BB6" s="194"/>
      <c r="BC6" s="201"/>
      <c r="BD6" s="191"/>
    </row>
    <row r="7" spans="1:56" ht="15">
      <c r="A7" s="191"/>
      <c r="B7" s="194"/>
      <c r="C7" s="191"/>
      <c r="D7" s="194"/>
      <c r="E7" s="191"/>
      <c r="F7" s="194"/>
      <c r="G7" s="191"/>
      <c r="H7" s="194"/>
      <c r="I7" s="191"/>
      <c r="J7" s="194"/>
      <c r="K7" s="191"/>
      <c r="L7" s="194"/>
      <c r="M7" s="191" t="s">
        <v>205</v>
      </c>
      <c r="N7" s="194"/>
      <c r="O7" s="191"/>
      <c r="P7" s="194"/>
      <c r="Q7" s="191"/>
      <c r="R7" s="194"/>
      <c r="S7" s="191"/>
      <c r="T7" s="194"/>
      <c r="U7" s="191"/>
      <c r="V7" s="194"/>
      <c r="W7" s="191"/>
      <c r="X7" s="194"/>
      <c r="Y7" s="191"/>
      <c r="Z7" s="194"/>
      <c r="AA7" s="191"/>
      <c r="AB7" s="194"/>
      <c r="AC7" s="191"/>
      <c r="AD7" s="194"/>
      <c r="AE7" s="201"/>
      <c r="AF7" s="194"/>
      <c r="AG7" s="201"/>
      <c r="AH7" s="194"/>
      <c r="AI7" s="201"/>
      <c r="AJ7" s="194"/>
      <c r="AK7" s="201"/>
      <c r="AL7" s="194"/>
      <c r="AM7" s="201"/>
      <c r="AN7" s="194"/>
      <c r="AO7" s="201" t="s">
        <v>205</v>
      </c>
      <c r="AP7" s="194"/>
      <c r="AQ7" s="201"/>
      <c r="AR7" s="194"/>
      <c r="AS7" s="201"/>
      <c r="AT7" s="194"/>
      <c r="AU7" s="201"/>
      <c r="AV7" s="194"/>
      <c r="AW7" s="201"/>
      <c r="AX7" s="194"/>
      <c r="AY7" s="201"/>
      <c r="AZ7" s="194"/>
      <c r="BA7" s="201"/>
      <c r="BB7" s="194"/>
      <c r="BC7" s="201"/>
      <c r="BD7" s="191"/>
    </row>
    <row r="8" spans="1:56" ht="15">
      <c r="A8" s="194" t="s">
        <v>206</v>
      </c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4" t="s">
        <v>206</v>
      </c>
      <c r="AD8" s="191"/>
      <c r="AE8" s="201"/>
      <c r="AF8" s="191"/>
      <c r="AG8" s="201"/>
      <c r="AH8" s="191"/>
      <c r="AI8" s="201"/>
      <c r="AJ8" s="191"/>
      <c r="AK8" s="201"/>
      <c r="AL8" s="191"/>
      <c r="AM8" s="201"/>
      <c r="AN8" s="191"/>
      <c r="AO8" s="201"/>
      <c r="AP8" s="191"/>
      <c r="AQ8" s="201"/>
      <c r="AR8" s="191"/>
      <c r="AS8" s="201"/>
      <c r="AT8" s="191"/>
      <c r="AU8" s="201"/>
      <c r="AV8" s="191"/>
      <c r="AW8" s="201"/>
      <c r="AX8" s="191"/>
      <c r="AY8" s="201"/>
      <c r="AZ8" s="191"/>
      <c r="BA8" s="201"/>
      <c r="BB8" s="191"/>
      <c r="BC8" s="201"/>
      <c r="BD8" s="191"/>
    </row>
    <row r="9" spans="1:56" ht="15">
      <c r="A9" s="194" t="s">
        <v>207</v>
      </c>
      <c r="B9" s="191"/>
      <c r="C9" s="197">
        <v>359.347</v>
      </c>
      <c r="D9" s="191"/>
      <c r="E9" s="197">
        <v>328.861</v>
      </c>
      <c r="F9" s="191"/>
      <c r="G9" s="197">
        <v>365.884</v>
      </c>
      <c r="H9" s="191"/>
      <c r="I9" s="197">
        <v>357.08</v>
      </c>
      <c r="J9" s="197"/>
      <c r="K9" s="197">
        <v>371.227</v>
      </c>
      <c r="L9" s="197"/>
      <c r="M9" s="197">
        <v>364.71</v>
      </c>
      <c r="N9" s="197"/>
      <c r="O9" s="197">
        <v>350.491</v>
      </c>
      <c r="P9" s="197"/>
      <c r="Q9" s="197">
        <v>348.269</v>
      </c>
      <c r="R9" s="197"/>
      <c r="S9" s="197">
        <v>337.012</v>
      </c>
      <c r="T9" s="197"/>
      <c r="U9" s="197"/>
      <c r="V9" s="191"/>
      <c r="W9" s="197"/>
      <c r="X9" s="191"/>
      <c r="Y9" s="197"/>
      <c r="Z9" s="191"/>
      <c r="AA9" s="197"/>
      <c r="AB9" s="191"/>
      <c r="AC9" s="194" t="s">
        <v>207</v>
      </c>
      <c r="AD9" s="191"/>
      <c r="AE9" s="205">
        <v>527.508</v>
      </c>
      <c r="AF9" s="186"/>
      <c r="AG9" s="197">
        <v>478.59</v>
      </c>
      <c r="AH9" s="191"/>
      <c r="AI9" s="197">
        <v>545.586</v>
      </c>
      <c r="AJ9" s="191"/>
      <c r="AK9" s="197">
        <v>524.71</v>
      </c>
      <c r="AL9" s="191"/>
      <c r="AM9" s="197">
        <v>544.2760000000001</v>
      </c>
      <c r="AN9" s="191"/>
      <c r="AO9" s="197">
        <v>530.221</v>
      </c>
      <c r="AP9" s="191"/>
      <c r="AQ9" s="197">
        <v>504.923</v>
      </c>
      <c r="AR9" s="191"/>
      <c r="AS9" s="197">
        <v>520.637</v>
      </c>
      <c r="AT9" s="186"/>
      <c r="AU9" s="205">
        <v>530.287</v>
      </c>
      <c r="AV9" s="186"/>
      <c r="AW9" s="205"/>
      <c r="AX9" s="186"/>
      <c r="AY9" s="205"/>
      <c r="AZ9" s="186"/>
      <c r="BA9" s="205"/>
      <c r="BB9" s="205"/>
      <c r="BC9" s="205"/>
      <c r="BD9" s="191"/>
    </row>
    <row r="10" spans="1:56" ht="15">
      <c r="A10" s="194" t="s">
        <v>210</v>
      </c>
      <c r="B10" s="191"/>
      <c r="C10" s="194"/>
      <c r="D10" s="191"/>
      <c r="E10" s="197"/>
      <c r="F10" s="191"/>
      <c r="G10" s="197"/>
      <c r="H10" s="191"/>
      <c r="I10" s="194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1"/>
      <c r="W10" s="197"/>
      <c r="X10" s="191"/>
      <c r="Y10" s="197"/>
      <c r="Z10" s="191"/>
      <c r="AA10" s="194"/>
      <c r="AB10" s="191"/>
      <c r="AC10" s="194" t="s">
        <v>210</v>
      </c>
      <c r="AD10" s="191"/>
      <c r="AE10" s="205"/>
      <c r="AF10" s="186"/>
      <c r="AG10" s="197"/>
      <c r="AH10" s="191"/>
      <c r="AI10" s="197"/>
      <c r="AJ10" s="191"/>
      <c r="AK10" s="194"/>
      <c r="AL10" s="191"/>
      <c r="AM10" s="197"/>
      <c r="AN10" s="191"/>
      <c r="AO10" s="197"/>
      <c r="AP10" s="191"/>
      <c r="AQ10" s="197"/>
      <c r="AR10" s="191"/>
      <c r="AS10" s="197"/>
      <c r="AT10" s="186"/>
      <c r="AU10" s="205"/>
      <c r="AV10" s="186"/>
      <c r="AW10" s="205"/>
      <c r="AX10" s="186"/>
      <c r="AY10" s="205"/>
      <c r="AZ10" s="186"/>
      <c r="BA10" s="205"/>
      <c r="BB10" s="205"/>
      <c r="BC10" s="205"/>
      <c r="BD10" s="191"/>
    </row>
    <row r="11" spans="1:56" ht="15">
      <c r="A11" s="194" t="s">
        <v>211</v>
      </c>
      <c r="B11" s="191"/>
      <c r="C11" s="197">
        <v>630.789</v>
      </c>
      <c r="D11" s="191"/>
      <c r="E11" s="197">
        <v>637.935</v>
      </c>
      <c r="F11" s="191"/>
      <c r="G11" s="197">
        <v>620.288</v>
      </c>
      <c r="H11" s="191"/>
      <c r="I11" s="197">
        <v>610.635</v>
      </c>
      <c r="J11" s="197"/>
      <c r="K11" s="197">
        <v>621.426</v>
      </c>
      <c r="L11" s="197"/>
      <c r="M11" s="197">
        <v>621.802</v>
      </c>
      <c r="N11" s="197"/>
      <c r="O11" s="197">
        <v>617.666</v>
      </c>
      <c r="P11" s="197"/>
      <c r="Q11" s="197">
        <v>647.105</v>
      </c>
      <c r="R11" s="197"/>
      <c r="S11" s="197">
        <v>642.884</v>
      </c>
      <c r="T11" s="197"/>
      <c r="U11" s="197"/>
      <c r="V11" s="191"/>
      <c r="W11" s="197"/>
      <c r="X11" s="191"/>
      <c r="Y11" s="197"/>
      <c r="Z11" s="191"/>
      <c r="AA11" s="197"/>
      <c r="AB11" s="191"/>
      <c r="AC11" s="194" t="s">
        <v>211</v>
      </c>
      <c r="AD11" s="191"/>
      <c r="AE11" s="205">
        <v>417.137</v>
      </c>
      <c r="AF11" s="186"/>
      <c r="AG11" s="197">
        <v>414.462</v>
      </c>
      <c r="AH11" s="191"/>
      <c r="AI11" s="197">
        <v>414.289</v>
      </c>
      <c r="AJ11" s="191"/>
      <c r="AK11" s="197">
        <v>418.273</v>
      </c>
      <c r="AL11" s="191"/>
      <c r="AM11" s="197">
        <v>418.004</v>
      </c>
      <c r="AN11" s="191"/>
      <c r="AO11" s="197">
        <v>426.496</v>
      </c>
      <c r="AP11" s="191"/>
      <c r="AQ11" s="197">
        <v>432.2579999999999</v>
      </c>
      <c r="AR11" s="191"/>
      <c r="AS11" s="197">
        <v>436.093</v>
      </c>
      <c r="AT11" s="186"/>
      <c r="AU11" s="205">
        <v>418.072</v>
      </c>
      <c r="AV11" s="186"/>
      <c r="AW11" s="205"/>
      <c r="AX11" s="186"/>
      <c r="AY11" s="205"/>
      <c r="AZ11" s="186"/>
      <c r="BA11" s="205"/>
      <c r="BB11" s="205"/>
      <c r="BC11" s="205"/>
      <c r="BD11" s="191"/>
    </row>
    <row r="12" spans="1:55" ht="15">
      <c r="A12" s="194" t="s">
        <v>212</v>
      </c>
      <c r="B12" s="191"/>
      <c r="C12" s="197">
        <v>1.83</v>
      </c>
      <c r="D12" s="191"/>
      <c r="E12" s="197">
        <v>0.971</v>
      </c>
      <c r="F12" s="191"/>
      <c r="G12" s="197">
        <v>1.798</v>
      </c>
      <c r="H12" s="191"/>
      <c r="I12" s="197">
        <v>1.491</v>
      </c>
      <c r="J12" s="197"/>
      <c r="K12" s="197">
        <v>1.094</v>
      </c>
      <c r="L12" s="197"/>
      <c r="M12" s="197">
        <v>0.703</v>
      </c>
      <c r="N12" s="197"/>
      <c r="O12" s="197">
        <v>0.454494</v>
      </c>
      <c r="P12" s="197"/>
      <c r="Q12" s="197">
        <v>0.476835</v>
      </c>
      <c r="R12" s="197"/>
      <c r="S12" s="197">
        <v>0.843211</v>
      </c>
      <c r="T12" s="197"/>
      <c r="U12" s="197"/>
      <c r="V12" s="191"/>
      <c r="W12" s="197"/>
      <c r="X12" s="191"/>
      <c r="Y12" s="197"/>
      <c r="Z12" s="191"/>
      <c r="AA12" s="197"/>
      <c r="AB12" s="191"/>
      <c r="AC12" s="194" t="s">
        <v>212</v>
      </c>
      <c r="AD12" s="191"/>
      <c r="AE12" s="205">
        <v>18.246</v>
      </c>
      <c r="AF12" s="186"/>
      <c r="AG12" s="197">
        <v>21.618</v>
      </c>
      <c r="AH12" s="191"/>
      <c r="AI12" s="197">
        <v>22.652975</v>
      </c>
      <c r="AJ12" s="191"/>
      <c r="AK12" s="197">
        <v>24.8</v>
      </c>
      <c r="AL12" s="191"/>
      <c r="AM12" s="197">
        <v>19.94</v>
      </c>
      <c r="AN12" s="191"/>
      <c r="AO12" s="197">
        <v>20.339</v>
      </c>
      <c r="AP12" s="191"/>
      <c r="AQ12" s="197">
        <v>21.287011</v>
      </c>
      <c r="AR12" s="191"/>
      <c r="AS12" s="197">
        <v>22.762458</v>
      </c>
      <c r="AT12" s="186"/>
      <c r="AU12" s="205">
        <v>21.322404</v>
      </c>
      <c r="AV12" s="186"/>
      <c r="AW12" s="205"/>
      <c r="AX12" s="186"/>
      <c r="AY12" s="205"/>
      <c r="AZ12" s="186"/>
      <c r="BA12" s="205"/>
      <c r="BB12" s="205"/>
      <c r="BC12" s="205"/>
    </row>
    <row r="13" spans="1:55" ht="15">
      <c r="A13" s="191"/>
      <c r="B13" s="191"/>
      <c r="C13" s="197"/>
      <c r="D13" s="191"/>
      <c r="E13" s="197"/>
      <c r="F13" s="191"/>
      <c r="G13" s="197"/>
      <c r="H13" s="191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1"/>
      <c r="W13" s="197"/>
      <c r="X13" s="191"/>
      <c r="Y13" s="197"/>
      <c r="Z13" s="191"/>
      <c r="AA13" s="197"/>
      <c r="AB13" s="191"/>
      <c r="AC13" s="191"/>
      <c r="AD13" s="191"/>
      <c r="AE13" s="205"/>
      <c r="AF13" s="186"/>
      <c r="AG13" s="197"/>
      <c r="AH13" s="191"/>
      <c r="AI13" s="197"/>
      <c r="AJ13" s="191"/>
      <c r="AK13" s="197"/>
      <c r="AL13" s="191"/>
      <c r="AM13" s="197"/>
      <c r="AN13" s="191"/>
      <c r="AO13" s="197"/>
      <c r="AP13" s="191"/>
      <c r="AQ13" s="197"/>
      <c r="AR13" s="191"/>
      <c r="AS13" s="197"/>
      <c r="AT13" s="186"/>
      <c r="AU13" s="205"/>
      <c r="AV13" s="186"/>
      <c r="AW13" s="205"/>
      <c r="AX13" s="186"/>
      <c r="AY13" s="205"/>
      <c r="AZ13" s="186"/>
      <c r="BA13" s="205"/>
      <c r="BB13" s="205"/>
      <c r="BC13" s="205"/>
    </row>
    <row r="14" spans="1:55" ht="15">
      <c r="A14" s="194" t="s">
        <v>213</v>
      </c>
      <c r="B14" s="191"/>
      <c r="C14" s="197">
        <v>991.966</v>
      </c>
      <c r="D14" s="191"/>
      <c r="E14" s="197">
        <v>967.7669999999999</v>
      </c>
      <c r="F14" s="191"/>
      <c r="G14" s="197">
        <v>987.97</v>
      </c>
      <c r="H14" s="191"/>
      <c r="I14" s="197">
        <v>969.2059999999999</v>
      </c>
      <c r="J14" s="197"/>
      <c r="K14" s="197">
        <v>993.7470000000001</v>
      </c>
      <c r="L14" s="197"/>
      <c r="M14" s="197">
        <v>987.2149999999999</v>
      </c>
      <c r="N14" s="197"/>
      <c r="O14" s="197">
        <v>968.611494</v>
      </c>
      <c r="P14" s="197"/>
      <c r="Q14" s="197">
        <v>995.8508350000001</v>
      </c>
      <c r="R14" s="197"/>
      <c r="S14" s="197">
        <v>980.739211</v>
      </c>
      <c r="T14" s="197"/>
      <c r="U14" s="197"/>
      <c r="V14" s="197"/>
      <c r="W14" s="197"/>
      <c r="X14" s="191"/>
      <c r="Y14" s="197"/>
      <c r="Z14" s="191"/>
      <c r="AA14" s="197"/>
      <c r="AB14" s="191"/>
      <c r="AC14" s="194" t="s">
        <v>213</v>
      </c>
      <c r="AD14" s="191"/>
      <c r="AE14" s="205">
        <v>962.891</v>
      </c>
      <c r="AF14" s="186"/>
      <c r="AG14" s="197">
        <v>914.67</v>
      </c>
      <c r="AH14" s="191"/>
      <c r="AI14" s="197">
        <v>982.527975</v>
      </c>
      <c r="AJ14" s="191"/>
      <c r="AK14" s="197">
        <v>967.783</v>
      </c>
      <c r="AL14" s="191"/>
      <c r="AM14" s="197">
        <v>982.2200000000001</v>
      </c>
      <c r="AN14" s="191"/>
      <c r="AO14" s="197">
        <v>977.056</v>
      </c>
      <c r="AP14" s="191"/>
      <c r="AQ14" s="197">
        <v>958.4680109999999</v>
      </c>
      <c r="AR14" s="191"/>
      <c r="AS14" s="197">
        <v>979.492458</v>
      </c>
      <c r="AT14" s="205"/>
      <c r="AU14" s="205">
        <v>969.681404</v>
      </c>
      <c r="AV14" s="186"/>
      <c r="AW14" s="186"/>
      <c r="AX14" s="186"/>
      <c r="AY14" s="186"/>
      <c r="AZ14" s="186"/>
      <c r="BA14" s="186"/>
      <c r="BB14" s="186"/>
      <c r="BC14" s="186"/>
    </row>
    <row r="15" spans="1:55" ht="15">
      <c r="A15" s="191"/>
      <c r="B15" s="191"/>
      <c r="C15" s="197"/>
      <c r="D15" s="191"/>
      <c r="E15" s="197"/>
      <c r="F15" s="191"/>
      <c r="G15" s="197"/>
      <c r="H15" s="191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1"/>
      <c r="W15" s="197"/>
      <c r="X15" s="191"/>
      <c r="Y15" s="197"/>
      <c r="Z15" s="191"/>
      <c r="AA15" s="197"/>
      <c r="AB15" s="191"/>
      <c r="AC15" s="191"/>
      <c r="AD15" s="191"/>
      <c r="AE15" s="205"/>
      <c r="AF15" s="186"/>
      <c r="AG15" s="197"/>
      <c r="AH15" s="191"/>
      <c r="AI15" s="197"/>
      <c r="AJ15" s="191"/>
      <c r="AK15" s="197"/>
      <c r="AL15" s="191"/>
      <c r="AM15" s="197"/>
      <c r="AN15" s="191"/>
      <c r="AO15" s="197"/>
      <c r="AP15" s="191"/>
      <c r="AQ15" s="197"/>
      <c r="AR15" s="191"/>
      <c r="AS15" s="197"/>
      <c r="AT15" s="186"/>
      <c r="AU15" s="205"/>
      <c r="AV15" s="186"/>
      <c r="AW15" s="205"/>
      <c r="AX15" s="186"/>
      <c r="AY15" s="205"/>
      <c r="AZ15" s="186"/>
      <c r="BA15" s="205"/>
      <c r="BB15" s="205"/>
      <c r="BC15" s="205"/>
    </row>
    <row r="16" spans="1:55" ht="15">
      <c r="A16" s="191"/>
      <c r="B16" s="191"/>
      <c r="C16" s="197"/>
      <c r="D16" s="191"/>
      <c r="E16" s="197"/>
      <c r="F16" s="191"/>
      <c r="G16" s="197"/>
      <c r="H16" s="191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1"/>
      <c r="W16" s="197"/>
      <c r="X16" s="191"/>
      <c r="Y16" s="197"/>
      <c r="Z16" s="191"/>
      <c r="AA16" s="197"/>
      <c r="AB16" s="191"/>
      <c r="AC16" s="191"/>
      <c r="AD16" s="191"/>
      <c r="AE16" s="205"/>
      <c r="AF16" s="186"/>
      <c r="AG16" s="197"/>
      <c r="AH16" s="191"/>
      <c r="AI16" s="197"/>
      <c r="AJ16" s="191"/>
      <c r="AK16" s="197"/>
      <c r="AL16" s="191"/>
      <c r="AM16" s="197"/>
      <c r="AN16" s="191"/>
      <c r="AO16" s="197"/>
      <c r="AP16" s="191"/>
      <c r="AQ16" s="197"/>
      <c r="AR16" s="191"/>
      <c r="AS16" s="197"/>
      <c r="AV16" s="186"/>
      <c r="AW16" s="205"/>
      <c r="AX16" s="186"/>
      <c r="AY16" s="205"/>
      <c r="AZ16" s="186"/>
      <c r="BA16" s="205"/>
      <c r="BB16" s="205"/>
      <c r="BC16" s="205"/>
    </row>
    <row r="17" spans="1:55" ht="15">
      <c r="A17" s="194" t="s">
        <v>214</v>
      </c>
      <c r="B17" s="191"/>
      <c r="C17" s="197"/>
      <c r="D17" s="191"/>
      <c r="E17" s="197"/>
      <c r="F17" s="191"/>
      <c r="G17" s="197"/>
      <c r="H17" s="191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1"/>
      <c r="W17" s="197"/>
      <c r="X17" s="191"/>
      <c r="Y17" s="197"/>
      <c r="Z17" s="191"/>
      <c r="AA17" s="197"/>
      <c r="AB17" s="191"/>
      <c r="AC17" s="194" t="s">
        <v>214</v>
      </c>
      <c r="AD17" s="191"/>
      <c r="AE17" s="205"/>
      <c r="AF17" s="186"/>
      <c r="AG17" s="197"/>
      <c r="AH17" s="191"/>
      <c r="AI17" s="197"/>
      <c r="AJ17" s="191"/>
      <c r="AK17" s="197"/>
      <c r="AL17" s="191"/>
      <c r="AM17" s="197"/>
      <c r="AN17" s="191"/>
      <c r="AO17" s="197"/>
      <c r="AP17" s="191"/>
      <c r="AQ17" s="197"/>
      <c r="AR17" s="191"/>
      <c r="AS17" s="197"/>
      <c r="AT17" s="186"/>
      <c r="AU17" s="205"/>
      <c r="AV17" s="186"/>
      <c r="AW17" s="205"/>
      <c r="AX17" s="186"/>
      <c r="AY17" s="205"/>
      <c r="AZ17" s="186"/>
      <c r="BA17" s="205"/>
      <c r="BB17" s="205"/>
      <c r="BC17" s="205"/>
    </row>
    <row r="18" spans="1:55" ht="15">
      <c r="A18" s="194" t="s">
        <v>215</v>
      </c>
      <c r="B18" s="191"/>
      <c r="C18" s="197"/>
      <c r="D18" s="191"/>
      <c r="E18" s="197"/>
      <c r="F18" s="191"/>
      <c r="G18" s="197"/>
      <c r="H18" s="191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1"/>
      <c r="W18" s="197"/>
      <c r="X18" s="191"/>
      <c r="Y18" s="197"/>
      <c r="Z18" s="191"/>
      <c r="AA18" s="197"/>
      <c r="AB18" s="191"/>
      <c r="AC18" s="194" t="s">
        <v>215</v>
      </c>
      <c r="AD18" s="191"/>
      <c r="AE18" s="205"/>
      <c r="AF18" s="186"/>
      <c r="AG18" s="197"/>
      <c r="AH18" s="191"/>
      <c r="AI18" s="197"/>
      <c r="AJ18" s="191"/>
      <c r="AK18" s="197"/>
      <c r="AL18" s="191"/>
      <c r="AM18" s="197"/>
      <c r="AN18" s="191"/>
      <c r="AO18" s="197"/>
      <c r="AP18" s="191"/>
      <c r="AQ18" s="197"/>
      <c r="AR18" s="191"/>
      <c r="AS18" s="197"/>
      <c r="AT18" s="186"/>
      <c r="AU18" s="205"/>
      <c r="AV18" s="186"/>
      <c r="AW18" s="205"/>
      <c r="AX18" s="186"/>
      <c r="AY18" s="205"/>
      <c r="AZ18" s="186"/>
      <c r="BA18" s="205"/>
      <c r="BB18" s="205"/>
      <c r="BC18" s="205"/>
    </row>
    <row r="19" spans="1:55" ht="15">
      <c r="A19" s="194" t="s">
        <v>216</v>
      </c>
      <c r="B19" s="191"/>
      <c r="C19" s="197">
        <v>637.935</v>
      </c>
      <c r="D19" s="197"/>
      <c r="E19" s="197">
        <v>620.288</v>
      </c>
      <c r="F19" s="197"/>
      <c r="G19" s="197">
        <v>610.635</v>
      </c>
      <c r="H19" s="197"/>
      <c r="I19" s="197">
        <v>621.426</v>
      </c>
      <c r="J19" s="197"/>
      <c r="K19" s="197">
        <v>621.802</v>
      </c>
      <c r="L19" s="197"/>
      <c r="M19" s="197">
        <v>617.666</v>
      </c>
      <c r="N19" s="197"/>
      <c r="O19" s="197">
        <v>647.105</v>
      </c>
      <c r="P19" s="197"/>
      <c r="Q19" s="197">
        <v>642.884</v>
      </c>
      <c r="R19" s="197"/>
      <c r="S19" s="197">
        <v>634.599</v>
      </c>
      <c r="T19" s="197"/>
      <c r="U19" s="197"/>
      <c r="V19" s="191"/>
      <c r="W19" s="197"/>
      <c r="X19" s="191"/>
      <c r="Y19" s="197"/>
      <c r="Z19" s="191"/>
      <c r="AA19" s="197"/>
      <c r="AB19" s="191"/>
      <c r="AC19" s="194" t="s">
        <v>216</v>
      </c>
      <c r="AD19" s="191"/>
      <c r="AE19" s="191">
        <v>414.462</v>
      </c>
      <c r="AF19" s="191"/>
      <c r="AG19" s="191">
        <v>414.289</v>
      </c>
      <c r="AH19" s="191"/>
      <c r="AI19" s="191">
        <v>418.273</v>
      </c>
      <c r="AJ19" s="191"/>
      <c r="AK19" s="191">
        <v>418.004</v>
      </c>
      <c r="AL19" s="191"/>
      <c r="AM19" s="206">
        <v>426.496</v>
      </c>
      <c r="AN19" s="191"/>
      <c r="AO19" s="197">
        <v>432.2579999999999</v>
      </c>
      <c r="AP19" s="191"/>
      <c r="AQ19" s="197">
        <v>436.093</v>
      </c>
      <c r="AR19" s="191"/>
      <c r="AS19" s="197">
        <v>418.072</v>
      </c>
      <c r="AT19" s="186"/>
      <c r="AU19" s="205">
        <v>406.816</v>
      </c>
      <c r="AV19" s="186"/>
      <c r="AW19" s="205"/>
      <c r="AX19" s="186"/>
      <c r="AY19" s="205"/>
      <c r="AZ19" s="186"/>
      <c r="BA19" s="205"/>
      <c r="BB19" s="205"/>
      <c r="BC19" s="205"/>
    </row>
    <row r="20" spans="1:55" ht="15">
      <c r="A20" s="194"/>
      <c r="B20" s="191"/>
      <c r="C20" s="197"/>
      <c r="D20" s="191"/>
      <c r="E20" s="197"/>
      <c r="F20" s="191"/>
      <c r="G20" s="197"/>
      <c r="H20" s="191"/>
      <c r="I20" s="191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1"/>
      <c r="W20" s="197"/>
      <c r="X20" s="191"/>
      <c r="Y20" s="197"/>
      <c r="Z20" s="191"/>
      <c r="AA20" s="197"/>
      <c r="AB20" s="191"/>
      <c r="AC20" s="194"/>
      <c r="AD20" s="191"/>
      <c r="AE20" s="205"/>
      <c r="AF20" s="186"/>
      <c r="AG20" s="197"/>
      <c r="AH20" s="191"/>
      <c r="AI20" s="197"/>
      <c r="AJ20" s="191"/>
      <c r="AK20" s="191"/>
      <c r="AL20" s="191"/>
      <c r="AM20" s="197"/>
      <c r="AN20" s="191"/>
      <c r="AO20" s="197"/>
      <c r="AP20" s="191"/>
      <c r="AQ20" s="197"/>
      <c r="AR20" s="191"/>
      <c r="AS20" s="197"/>
      <c r="AT20" s="186"/>
      <c r="AU20" s="205"/>
      <c r="AV20" s="186"/>
      <c r="AW20" s="205"/>
      <c r="AX20" s="186"/>
      <c r="AY20" s="205"/>
      <c r="AZ20" s="186"/>
      <c r="BA20" s="205"/>
      <c r="BB20" s="205"/>
      <c r="BC20" s="205"/>
    </row>
    <row r="21" spans="1:55" ht="15">
      <c r="A21" s="194" t="s">
        <v>217</v>
      </c>
      <c r="B21" s="191"/>
      <c r="C21" s="197">
        <v>0</v>
      </c>
      <c r="D21" s="191"/>
      <c r="E21" s="197">
        <v>0</v>
      </c>
      <c r="F21" s="191"/>
      <c r="G21" s="197">
        <v>0</v>
      </c>
      <c r="H21" s="191"/>
      <c r="I21" s="191">
        <v>0</v>
      </c>
      <c r="J21" s="197"/>
      <c r="K21" s="197">
        <v>0</v>
      </c>
      <c r="L21" s="197"/>
      <c r="M21" s="197">
        <v>0</v>
      </c>
      <c r="N21" s="197"/>
      <c r="O21" s="197">
        <v>0</v>
      </c>
      <c r="P21" s="197"/>
      <c r="Q21" s="197">
        <v>0</v>
      </c>
      <c r="R21" s="197"/>
      <c r="S21" s="197">
        <v>0</v>
      </c>
      <c r="T21" s="197"/>
      <c r="U21" s="197"/>
      <c r="V21" s="191"/>
      <c r="W21" s="197"/>
      <c r="X21" s="191"/>
      <c r="Y21" s="197"/>
      <c r="Z21" s="191"/>
      <c r="AA21" s="197"/>
      <c r="AB21" s="191"/>
      <c r="AC21" s="194"/>
      <c r="AD21" s="191"/>
      <c r="AE21" s="205">
        <v>0</v>
      </c>
      <c r="AF21" s="186"/>
      <c r="AG21" s="197">
        <v>0</v>
      </c>
      <c r="AH21" s="191"/>
      <c r="AI21" s="197">
        <v>0</v>
      </c>
      <c r="AJ21" s="191"/>
      <c r="AK21" s="191">
        <v>0</v>
      </c>
      <c r="AL21" s="191"/>
      <c r="AM21" s="197">
        <v>0</v>
      </c>
      <c r="AN21" s="191"/>
      <c r="AO21" s="197">
        <v>0</v>
      </c>
      <c r="AP21" s="191"/>
      <c r="AQ21" s="197">
        <v>0</v>
      </c>
      <c r="AR21" s="191"/>
      <c r="AS21" s="197">
        <v>0</v>
      </c>
      <c r="AT21" s="186"/>
      <c r="AU21" s="205">
        <v>0</v>
      </c>
      <c r="AV21" s="186"/>
      <c r="AW21" s="205"/>
      <c r="AX21" s="186"/>
      <c r="AY21" s="205"/>
      <c r="AZ21" s="186"/>
      <c r="BA21" s="205"/>
      <c r="BB21" s="205"/>
      <c r="BC21" s="205"/>
    </row>
    <row r="22" spans="1:55" ht="15">
      <c r="A22" s="191"/>
      <c r="B22" s="191"/>
      <c r="C22" s="197"/>
      <c r="D22" s="191"/>
      <c r="E22" s="197"/>
      <c r="F22" s="191"/>
      <c r="G22" s="197"/>
      <c r="H22" s="191"/>
      <c r="I22" s="191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1"/>
      <c r="W22" s="197"/>
      <c r="X22" s="191"/>
      <c r="Y22" s="197"/>
      <c r="Z22" s="191"/>
      <c r="AA22" s="197"/>
      <c r="AB22" s="191"/>
      <c r="AC22" s="191"/>
      <c r="AD22" s="191"/>
      <c r="AE22" s="205"/>
      <c r="AF22" s="191"/>
      <c r="AG22" s="197"/>
      <c r="AH22" s="191"/>
      <c r="AI22" s="197"/>
      <c r="AJ22" s="191"/>
      <c r="AK22" s="191"/>
      <c r="AL22" s="191"/>
      <c r="AM22" s="197"/>
      <c r="AN22" s="191"/>
      <c r="AO22" s="197"/>
      <c r="AP22" s="191"/>
      <c r="AQ22" s="197"/>
      <c r="AR22" s="191"/>
      <c r="AS22" s="197"/>
      <c r="AT22" s="191"/>
      <c r="AU22" s="205"/>
      <c r="AV22" s="191"/>
      <c r="AW22" s="205"/>
      <c r="AX22" s="191"/>
      <c r="AY22" s="205"/>
      <c r="AZ22" s="191"/>
      <c r="BA22" s="205"/>
      <c r="BB22" s="205"/>
      <c r="BC22" s="205"/>
    </row>
    <row r="23" spans="1:55" ht="15">
      <c r="A23" s="191"/>
      <c r="B23" s="191"/>
      <c r="C23" s="197"/>
      <c r="D23" s="191"/>
      <c r="E23" s="197"/>
      <c r="F23" s="191"/>
      <c r="G23" s="197"/>
      <c r="H23" s="191"/>
      <c r="I23" s="191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1"/>
      <c r="W23" s="197"/>
      <c r="X23" s="191"/>
      <c r="Y23" s="197"/>
      <c r="Z23" s="191"/>
      <c r="AA23" s="197"/>
      <c r="AB23" s="191"/>
      <c r="AC23" s="191"/>
      <c r="AD23" s="191"/>
      <c r="AE23" s="205"/>
      <c r="AF23" s="191"/>
      <c r="AG23" s="197"/>
      <c r="AH23" s="191"/>
      <c r="AI23" s="197"/>
      <c r="AJ23" s="191"/>
      <c r="AK23" s="191"/>
      <c r="AL23" s="191"/>
      <c r="AM23" s="197"/>
      <c r="AN23" s="191"/>
      <c r="AO23" s="197"/>
      <c r="AP23" s="191"/>
      <c r="AQ23" s="197"/>
      <c r="AR23" s="191"/>
      <c r="AS23" s="197"/>
      <c r="AT23" s="191"/>
      <c r="AU23" s="205"/>
      <c r="AV23" s="191"/>
      <c r="AW23" s="205"/>
      <c r="AX23" s="191"/>
      <c r="AY23" s="205"/>
      <c r="AZ23" s="191"/>
      <c r="BA23" s="205"/>
      <c r="BB23" s="205"/>
      <c r="BC23" s="205"/>
    </row>
    <row r="24" spans="1:55" ht="15">
      <c r="A24" s="194" t="s">
        <v>218</v>
      </c>
      <c r="B24" s="191"/>
      <c r="C24" s="197"/>
      <c r="D24" s="191"/>
      <c r="E24" s="197"/>
      <c r="F24" s="191"/>
      <c r="G24" s="197"/>
      <c r="H24" s="191"/>
      <c r="I24" s="191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1"/>
      <c r="W24" s="197"/>
      <c r="X24" s="191"/>
      <c r="Y24" s="197"/>
      <c r="Z24" s="191"/>
      <c r="AA24" s="197"/>
      <c r="AB24" s="191"/>
      <c r="AC24" s="194" t="s">
        <v>218</v>
      </c>
      <c r="AD24" s="191"/>
      <c r="AE24" s="205"/>
      <c r="AF24" s="191"/>
      <c r="AG24" s="197"/>
      <c r="AH24" s="191"/>
      <c r="AI24" s="197"/>
      <c r="AJ24" s="191"/>
      <c r="AK24" s="191"/>
      <c r="AL24" s="191"/>
      <c r="AM24" s="197"/>
      <c r="AN24" s="191"/>
      <c r="AO24" s="197"/>
      <c r="AP24" s="191"/>
      <c r="AQ24" s="197"/>
      <c r="AR24" s="191"/>
      <c r="AS24" s="197"/>
      <c r="AT24" s="191"/>
      <c r="AU24" s="205"/>
      <c r="AV24" s="191"/>
      <c r="AW24" s="205"/>
      <c r="AX24" s="191"/>
      <c r="AY24" s="205"/>
      <c r="AZ24" s="191"/>
      <c r="BA24" s="205"/>
      <c r="BB24" s="205"/>
      <c r="BC24" s="205"/>
    </row>
    <row r="25" spans="1:55" ht="15">
      <c r="A25" s="194" t="s">
        <v>219</v>
      </c>
      <c r="B25" s="191"/>
      <c r="C25" s="197">
        <v>354.03100000000006</v>
      </c>
      <c r="D25" s="191"/>
      <c r="E25" s="197">
        <v>347.4789999999999</v>
      </c>
      <c r="F25" s="191"/>
      <c r="G25" s="197">
        <v>377.33500000000004</v>
      </c>
      <c r="H25" s="191"/>
      <c r="I25" s="197">
        <v>347.77999999999986</v>
      </c>
      <c r="J25" s="197"/>
      <c r="K25" s="197">
        <v>371.94500000000005</v>
      </c>
      <c r="L25" s="197"/>
      <c r="M25" s="197">
        <v>369.54899999999986</v>
      </c>
      <c r="N25" s="197"/>
      <c r="O25" s="197">
        <v>321.506494</v>
      </c>
      <c r="P25" s="197"/>
      <c r="Q25" s="197">
        <v>352.96683500000006</v>
      </c>
      <c r="R25" s="197"/>
      <c r="S25" s="197">
        <v>346.1402109999999</v>
      </c>
      <c r="T25" s="197"/>
      <c r="U25" s="197"/>
      <c r="V25" s="197"/>
      <c r="W25" s="197"/>
      <c r="X25" s="191"/>
      <c r="Y25" s="197"/>
      <c r="Z25" s="191"/>
      <c r="AA25" s="197"/>
      <c r="AB25" s="191"/>
      <c r="AC25" s="194" t="s">
        <v>219</v>
      </c>
      <c r="AD25" s="191"/>
      <c r="AE25" s="205">
        <v>548.429</v>
      </c>
      <c r="AF25" s="191"/>
      <c r="AG25" s="197">
        <v>500.381</v>
      </c>
      <c r="AH25" s="191"/>
      <c r="AI25" s="197">
        <v>564.254975</v>
      </c>
      <c r="AJ25" s="191"/>
      <c r="AK25" s="197">
        <v>549.779</v>
      </c>
      <c r="AL25" s="191"/>
      <c r="AM25" s="197">
        <v>555.7240000000002</v>
      </c>
      <c r="AN25" s="191"/>
      <c r="AO25" s="197">
        <v>544.7980000000001</v>
      </c>
      <c r="AP25" s="191"/>
      <c r="AQ25" s="197">
        <v>522.3750109999999</v>
      </c>
      <c r="AR25" s="191"/>
      <c r="AS25" s="197">
        <v>561.420458</v>
      </c>
      <c r="AT25" s="205"/>
      <c r="AU25" s="205">
        <v>562.8654040000001</v>
      </c>
      <c r="AV25" s="205"/>
      <c r="AW25" s="205"/>
      <c r="AX25" s="205"/>
      <c r="AY25" s="205"/>
      <c r="AZ25" s="191"/>
      <c r="BA25" s="205"/>
      <c r="BB25" s="205"/>
      <c r="BC25" s="205"/>
    </row>
    <row r="26" spans="1:55" ht="15">
      <c r="A26" s="191"/>
      <c r="B26" s="191"/>
      <c r="C26" s="191"/>
      <c r="D26" s="191"/>
      <c r="E26" s="191"/>
      <c r="F26" s="191"/>
      <c r="G26" s="191"/>
      <c r="H26" s="191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1"/>
      <c r="W26" s="197"/>
      <c r="X26" s="191"/>
      <c r="Y26" s="197"/>
      <c r="Z26" s="191"/>
      <c r="AA26" s="191"/>
      <c r="AB26" s="191"/>
      <c r="AC26" s="191"/>
      <c r="AD26" s="191"/>
      <c r="AE26" s="201"/>
      <c r="AF26" s="191"/>
      <c r="AG26" s="191"/>
      <c r="AH26" s="191"/>
      <c r="AI26" s="191"/>
      <c r="AJ26" s="191"/>
      <c r="AK26" s="197"/>
      <c r="AL26" s="191"/>
      <c r="AM26" s="197"/>
      <c r="AN26" s="191"/>
      <c r="AO26" s="197"/>
      <c r="AP26" s="191"/>
      <c r="AQ26" s="197"/>
      <c r="AR26" s="191"/>
      <c r="AS26" s="197"/>
      <c r="AT26" s="191"/>
      <c r="AU26" s="201"/>
      <c r="AV26" s="191"/>
      <c r="AW26" s="201"/>
      <c r="AX26" s="191"/>
      <c r="AY26" s="201"/>
      <c r="AZ26" s="191"/>
      <c r="BA26" s="201"/>
      <c r="BB26" s="201"/>
      <c r="BC26" s="201"/>
    </row>
    <row r="27" spans="1:55" ht="15">
      <c r="A27" s="194" t="s">
        <v>220</v>
      </c>
      <c r="B27" s="191"/>
      <c r="C27" s="191"/>
      <c r="D27" s="197" t="s">
        <v>221</v>
      </c>
      <c r="E27" s="80"/>
      <c r="F27" s="191" t="s">
        <v>222</v>
      </c>
      <c r="G27" s="191"/>
      <c r="H27" s="80"/>
      <c r="I27" s="191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1"/>
      <c r="W27" s="197"/>
      <c r="X27" s="191"/>
      <c r="Y27" s="197"/>
      <c r="Z27" s="191"/>
      <c r="AA27" s="191"/>
      <c r="AB27" s="191"/>
      <c r="AC27" s="194" t="s">
        <v>220</v>
      </c>
      <c r="AD27" s="191"/>
      <c r="AE27" s="201"/>
      <c r="AF27" s="191" t="s">
        <v>221</v>
      </c>
      <c r="AG27" s="205"/>
      <c r="AH27" s="191" t="s">
        <v>222</v>
      </c>
      <c r="AI27" s="191"/>
      <c r="AJ27" s="191"/>
      <c r="AK27" s="191"/>
      <c r="AL27" s="191"/>
      <c r="AM27" s="197"/>
      <c r="AN27" s="191"/>
      <c r="AO27" s="197"/>
      <c r="AP27" s="191"/>
      <c r="AQ27" s="197"/>
      <c r="AR27" s="191"/>
      <c r="AS27" s="197"/>
      <c r="AT27" s="191"/>
      <c r="AU27" s="201"/>
      <c r="AV27" s="191"/>
      <c r="AW27" s="201"/>
      <c r="AX27" s="191"/>
      <c r="AY27" s="201"/>
      <c r="AZ27" s="191"/>
      <c r="BA27" s="201"/>
      <c r="BB27" s="201"/>
      <c r="BC27" s="201"/>
    </row>
    <row r="28" spans="1:55" ht="15">
      <c r="A28" s="194" t="s">
        <v>223</v>
      </c>
      <c r="B28" s="191"/>
      <c r="C28" s="197">
        <v>2.1055569763520854</v>
      </c>
      <c r="D28" s="197"/>
      <c r="E28" s="197">
        <v>12.141784181953664</v>
      </c>
      <c r="F28" s="191"/>
      <c r="G28" s="197">
        <v>3.6433997069874824</v>
      </c>
      <c r="H28" s="191"/>
      <c r="I28" s="197">
        <v>-1.6074295608089817</v>
      </c>
      <c r="J28" s="197"/>
      <c r="K28" s="197">
        <v>1.0914968049846818</v>
      </c>
      <c r="L28" s="197"/>
      <c r="M28" s="197">
        <v>2.7688606133675853</v>
      </c>
      <c r="N28" s="197"/>
      <c r="O28" s="197">
        <v>-10.024926286086478</v>
      </c>
      <c r="P28" s="197"/>
      <c r="Q28" s="197">
        <v>-1.8544306833589763</v>
      </c>
      <c r="R28" s="197"/>
      <c r="S28" s="197">
        <v>-0.9597374424611838</v>
      </c>
      <c r="T28" s="197"/>
      <c r="U28" s="197"/>
      <c r="V28" s="191"/>
      <c r="W28" s="197"/>
      <c r="X28" s="191"/>
      <c r="Y28" s="197"/>
      <c r="Z28" s="191"/>
      <c r="AA28" s="197"/>
      <c r="AB28" s="191"/>
      <c r="AC28" s="194" t="s">
        <v>223</v>
      </c>
      <c r="AD28" s="191"/>
      <c r="AE28" s="205">
        <v>10.426806496337715</v>
      </c>
      <c r="AF28" s="191"/>
      <c r="AG28" s="205">
        <v>6.9343379513425285</v>
      </c>
      <c r="AH28" s="191"/>
      <c r="AI28" s="205">
        <v>3.6368659344898635</v>
      </c>
      <c r="AJ28" s="191"/>
      <c r="AK28" s="205">
        <v>7.393673267373391</v>
      </c>
      <c r="AL28" s="191"/>
      <c r="AM28" s="205">
        <v>5.916184631454624</v>
      </c>
      <c r="AN28" s="191"/>
      <c r="AO28" s="205">
        <v>2.2954983806908524</v>
      </c>
      <c r="AP28" s="191"/>
      <c r="AQ28" s="205">
        <v>2.5450630945355712</v>
      </c>
      <c r="AR28" s="191"/>
      <c r="AS28" s="205">
        <v>-0.2639058741601419</v>
      </c>
      <c r="AT28" s="191"/>
      <c r="AU28" s="205">
        <v>3.33000935013239</v>
      </c>
      <c r="AV28" s="191"/>
      <c r="AW28" s="205"/>
      <c r="AX28" s="191"/>
      <c r="AY28" s="205"/>
      <c r="AZ28" s="191"/>
      <c r="BA28" s="205"/>
      <c r="BB28" s="205"/>
      <c r="BC28" s="205"/>
    </row>
    <row r="29" spans="1:55" ht="15">
      <c r="A29" s="191"/>
      <c r="B29" s="191"/>
      <c r="C29" s="191"/>
      <c r="D29" s="191"/>
      <c r="E29" s="191"/>
      <c r="F29" s="191"/>
      <c r="G29" s="191"/>
      <c r="H29" s="191"/>
      <c r="I29" s="191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1"/>
      <c r="W29" s="197"/>
      <c r="X29" s="191"/>
      <c r="Y29" s="197"/>
      <c r="Z29" s="191"/>
      <c r="AA29" s="191"/>
      <c r="AB29" s="191"/>
      <c r="AC29" s="191"/>
      <c r="AD29" s="191"/>
      <c r="AE29" s="201"/>
      <c r="AF29" s="191"/>
      <c r="AG29" s="191"/>
      <c r="AH29" s="191"/>
      <c r="AI29" s="191"/>
      <c r="AJ29" s="191"/>
      <c r="AK29" s="191"/>
      <c r="AL29" s="191"/>
      <c r="AM29" s="197"/>
      <c r="AN29" s="191"/>
      <c r="AO29" s="197"/>
      <c r="AP29" s="191"/>
      <c r="AQ29" s="197"/>
      <c r="AR29" s="191"/>
      <c r="AS29" s="197"/>
      <c r="AT29" s="191"/>
      <c r="AU29" s="201"/>
      <c r="AV29" s="191"/>
      <c r="AW29" s="201"/>
      <c r="AX29" s="191"/>
      <c r="AY29" s="201"/>
      <c r="AZ29" s="191"/>
      <c r="BA29" s="201"/>
      <c r="BB29" s="201"/>
      <c r="BC29" s="201"/>
    </row>
    <row r="30" spans="1:55" ht="15">
      <c r="A30" s="194" t="s">
        <v>224</v>
      </c>
      <c r="B30" s="191"/>
      <c r="C30" s="191"/>
      <c r="D30" s="191"/>
      <c r="E30" s="191"/>
      <c r="F30" s="191"/>
      <c r="G30" s="191"/>
      <c r="H30" s="191"/>
      <c r="I30" s="191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1"/>
      <c r="W30" s="197"/>
      <c r="X30" s="191"/>
      <c r="Y30" s="197"/>
      <c r="Z30" s="191"/>
      <c r="AA30" s="191"/>
      <c r="AB30" s="191"/>
      <c r="AC30" s="194" t="s">
        <v>224</v>
      </c>
      <c r="AD30" s="191"/>
      <c r="AE30" s="201"/>
      <c r="AF30" s="191"/>
      <c r="AG30" s="191"/>
      <c r="AH30" s="191"/>
      <c r="AI30" s="191"/>
      <c r="AJ30" s="191"/>
      <c r="AK30" s="191"/>
      <c r="AL30" s="191"/>
      <c r="AM30" s="197"/>
      <c r="AN30" s="191"/>
      <c r="AO30" s="197"/>
      <c r="AP30" s="191"/>
      <c r="AQ30" s="197"/>
      <c r="AR30" s="191"/>
      <c r="AS30" s="197"/>
      <c r="AT30" s="191"/>
      <c r="AU30" s="201"/>
      <c r="AV30" s="191"/>
      <c r="AW30" s="201"/>
      <c r="AX30" s="191"/>
      <c r="AY30" s="201"/>
      <c r="AZ30" s="191"/>
      <c r="BA30" s="201"/>
      <c r="BB30" s="201"/>
      <c r="BC30" s="201"/>
    </row>
    <row r="31" spans="1:55" ht="15">
      <c r="A31" s="194" t="s">
        <v>226</v>
      </c>
      <c r="B31" s="191"/>
      <c r="C31" s="191">
        <v>354.03100000000006</v>
      </c>
      <c r="D31" s="191"/>
      <c r="E31" s="191">
        <v>701.51</v>
      </c>
      <c r="F31" s="191"/>
      <c r="G31" s="191">
        <v>1078.845</v>
      </c>
      <c r="H31" s="191"/>
      <c r="I31" s="191">
        <v>1426.625</v>
      </c>
      <c r="J31" s="191"/>
      <c r="K31" s="191">
        <v>1798.5700000000002</v>
      </c>
      <c r="L31" s="191"/>
      <c r="M31" s="191">
        <v>2168.119</v>
      </c>
      <c r="N31" s="191"/>
      <c r="O31" s="191">
        <v>2489.625494</v>
      </c>
      <c r="P31" s="191"/>
      <c r="Q31" s="191">
        <v>2842.592329</v>
      </c>
      <c r="R31" s="191"/>
      <c r="S31" s="191">
        <v>3188.73254</v>
      </c>
      <c r="T31" s="191"/>
      <c r="U31" s="191"/>
      <c r="V31" s="191"/>
      <c r="W31" s="191"/>
      <c r="X31" s="191"/>
      <c r="Y31" s="197"/>
      <c r="Z31" s="191"/>
      <c r="AA31" s="191"/>
      <c r="AB31" s="191"/>
      <c r="AC31" s="194" t="s">
        <v>226</v>
      </c>
      <c r="AD31" s="191"/>
      <c r="AE31" s="205">
        <v>548.429</v>
      </c>
      <c r="AF31" s="205"/>
      <c r="AG31" s="191">
        <v>1048.81</v>
      </c>
      <c r="AH31" s="191"/>
      <c r="AI31" s="191">
        <v>1613.0649749999998</v>
      </c>
      <c r="AJ31" s="191"/>
      <c r="AK31" s="191">
        <v>2162.843975</v>
      </c>
      <c r="AL31" s="191"/>
      <c r="AM31" s="191">
        <v>2718.567975</v>
      </c>
      <c r="AN31" s="191"/>
      <c r="AO31" s="191">
        <v>3263.365975</v>
      </c>
      <c r="AP31" s="191"/>
      <c r="AQ31" s="191">
        <v>3785.740986</v>
      </c>
      <c r="AR31" s="191"/>
      <c r="AS31" s="191">
        <v>4347.161443999999</v>
      </c>
      <c r="AT31" s="191"/>
      <c r="AU31" s="201">
        <v>4910.0268479999995</v>
      </c>
      <c r="AV31" s="201"/>
      <c r="AW31" s="201"/>
      <c r="AX31" s="191"/>
      <c r="AY31" s="201"/>
      <c r="AZ31" s="191"/>
      <c r="BA31" s="201"/>
      <c r="BB31" s="201"/>
      <c r="BC31" s="201"/>
    </row>
    <row r="32" spans="1:55" ht="15">
      <c r="A32" s="191"/>
      <c r="B32" s="191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7"/>
      <c r="V32" s="191"/>
      <c r="W32" s="191"/>
      <c r="X32" s="191"/>
      <c r="Y32" s="197"/>
      <c r="Z32" s="191"/>
      <c r="AA32" s="191"/>
      <c r="AB32" s="191"/>
      <c r="AC32" s="191"/>
      <c r="AD32" s="191"/>
      <c r="AE32" s="20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201"/>
      <c r="AV32" s="191"/>
      <c r="AW32" s="201"/>
      <c r="AX32" s="191"/>
      <c r="AY32" s="201"/>
      <c r="AZ32" s="191"/>
      <c r="BA32" s="205"/>
      <c r="BB32" s="205"/>
      <c r="BC32" s="205"/>
    </row>
    <row r="33" spans="1:55" ht="15">
      <c r="A33" s="191"/>
      <c r="B33" s="191"/>
      <c r="C33" s="194" t="s">
        <v>225</v>
      </c>
      <c r="D33" s="191"/>
      <c r="E33" s="194"/>
      <c r="F33" s="191"/>
      <c r="G33" s="194"/>
      <c r="H33" s="191"/>
      <c r="I33" s="194"/>
      <c r="J33" s="191"/>
      <c r="K33" s="194"/>
      <c r="L33" s="191"/>
      <c r="M33" s="194"/>
      <c r="N33" s="191"/>
      <c r="O33" s="194"/>
      <c r="P33" s="191"/>
      <c r="Q33" s="194"/>
      <c r="R33" s="191"/>
      <c r="S33" s="194"/>
      <c r="T33" s="191"/>
      <c r="U33" s="197"/>
      <c r="V33" s="191"/>
      <c r="W33" s="194"/>
      <c r="X33" s="191"/>
      <c r="Y33" s="194"/>
      <c r="Z33" s="191"/>
      <c r="AA33" s="194"/>
      <c r="AB33" s="191"/>
      <c r="AC33" s="191"/>
      <c r="AD33" s="191"/>
      <c r="AE33" s="207" t="s">
        <v>225</v>
      </c>
      <c r="AF33" s="191"/>
      <c r="AG33" s="194"/>
      <c r="AH33" s="191"/>
      <c r="AI33" s="194"/>
      <c r="AJ33" s="191"/>
      <c r="AK33" s="194"/>
      <c r="AL33" s="191"/>
      <c r="AM33" s="194"/>
      <c r="AN33" s="191"/>
      <c r="AO33" s="194"/>
      <c r="AP33" s="191"/>
      <c r="AQ33" s="194"/>
      <c r="AR33" s="191"/>
      <c r="AS33" s="194"/>
      <c r="AT33" s="191"/>
      <c r="AU33" s="207"/>
      <c r="AV33" s="191"/>
      <c r="AW33" s="207"/>
      <c r="AX33" s="191"/>
      <c r="AY33" s="207"/>
      <c r="AZ33" s="191"/>
      <c r="BA33" s="207"/>
      <c r="BB33" s="191"/>
      <c r="BC33" s="207"/>
    </row>
    <row r="34" spans="1:55" ht="15">
      <c r="A34" s="191"/>
      <c r="B34" s="191"/>
      <c r="C34" s="198"/>
      <c r="D34" s="198"/>
      <c r="E34" s="198" t="s">
        <v>227</v>
      </c>
      <c r="F34" s="198"/>
      <c r="G34" s="198"/>
      <c r="H34" s="198"/>
      <c r="I34" s="198"/>
      <c r="J34" s="208"/>
      <c r="K34" s="208" t="s">
        <v>228</v>
      </c>
      <c r="L34" s="208"/>
      <c r="M34" s="208"/>
      <c r="N34" s="209"/>
      <c r="O34" s="208"/>
      <c r="P34" s="208"/>
      <c r="Q34" s="208" t="s">
        <v>229</v>
      </c>
      <c r="R34" s="208"/>
      <c r="S34" s="208"/>
      <c r="T34" s="209"/>
      <c r="U34" s="208"/>
      <c r="V34" s="208"/>
      <c r="W34" s="208" t="s">
        <v>230</v>
      </c>
      <c r="X34" s="198"/>
      <c r="Y34" s="198"/>
      <c r="Z34" s="191"/>
      <c r="AA34" s="199"/>
      <c r="AB34" s="191"/>
      <c r="AC34" s="191"/>
      <c r="AD34" s="191"/>
      <c r="AE34" s="210"/>
      <c r="AF34" s="198"/>
      <c r="AG34" s="210" t="s">
        <v>227</v>
      </c>
      <c r="AH34" s="198"/>
      <c r="AI34" s="210"/>
      <c r="AJ34" s="191"/>
      <c r="AK34" s="210"/>
      <c r="AL34" s="198"/>
      <c r="AM34" s="210" t="s">
        <v>228</v>
      </c>
      <c r="AN34" s="198"/>
      <c r="AO34" s="210"/>
      <c r="AP34" s="191"/>
      <c r="AQ34" s="210"/>
      <c r="AR34" s="198"/>
      <c r="AS34" s="210" t="s">
        <v>229</v>
      </c>
      <c r="AT34" s="198"/>
      <c r="AU34" s="210"/>
      <c r="AV34" s="191"/>
      <c r="AW34" s="210"/>
      <c r="AX34" s="198"/>
      <c r="AY34" s="211" t="s">
        <v>230</v>
      </c>
      <c r="AZ34" s="198"/>
      <c r="BA34" s="210"/>
      <c r="BB34" s="191"/>
      <c r="BC34" s="191"/>
    </row>
    <row r="35" spans="1:55" ht="15">
      <c r="A35" s="191"/>
      <c r="B35" s="191"/>
      <c r="C35" s="191"/>
      <c r="D35" s="191"/>
      <c r="E35" s="191">
        <v>1078.845</v>
      </c>
      <c r="F35" s="191"/>
      <c r="G35" s="191"/>
      <c r="H35" s="191"/>
      <c r="I35" s="191"/>
      <c r="J35" s="191"/>
      <c r="K35" s="191">
        <v>1089.274</v>
      </c>
      <c r="L35" s="191"/>
      <c r="M35" s="191"/>
      <c r="N35" s="191"/>
      <c r="O35" s="191"/>
      <c r="P35" s="191"/>
      <c r="Q35" s="191">
        <v>1020.61354</v>
      </c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201"/>
      <c r="AF35" s="191"/>
      <c r="AG35" s="186">
        <v>1613.0649749999998</v>
      </c>
      <c r="AH35" s="191"/>
      <c r="AI35" s="201"/>
      <c r="AJ35" s="191"/>
      <c r="AK35" s="201"/>
      <c r="AL35" s="191"/>
      <c r="AM35" s="186">
        <v>1650.3010000000004</v>
      </c>
      <c r="AN35" s="191"/>
      <c r="AO35" s="201"/>
      <c r="AP35" s="191"/>
      <c r="AQ35" s="201"/>
      <c r="AR35" s="191"/>
      <c r="AS35" s="186">
        <v>1646.660873</v>
      </c>
      <c r="AT35" s="191"/>
      <c r="AU35" s="201"/>
      <c r="AV35" s="191"/>
      <c r="AW35" s="201"/>
      <c r="AX35" s="191"/>
      <c r="AY35" s="201"/>
      <c r="AZ35" s="191"/>
      <c r="BA35" s="201"/>
      <c r="BB35" s="191"/>
      <c r="BC35" s="201"/>
    </row>
    <row r="36" spans="1:55" ht="15">
      <c r="A36" s="194" t="s">
        <v>220</v>
      </c>
      <c r="B36" s="191"/>
      <c r="C36" s="191"/>
      <c r="D36" s="197"/>
      <c r="E36" s="197"/>
      <c r="F36" s="191"/>
      <c r="G36" s="191"/>
      <c r="H36" s="80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4" t="s">
        <v>220</v>
      </c>
      <c r="AD36" s="191"/>
      <c r="AE36" s="201"/>
      <c r="AF36" s="191"/>
      <c r="AG36" s="201"/>
      <c r="AH36" s="191"/>
      <c r="AI36" s="201"/>
      <c r="AJ36" s="191"/>
      <c r="AK36" s="201"/>
      <c r="AL36" s="191"/>
      <c r="AM36" s="201"/>
      <c r="AN36" s="191"/>
      <c r="AO36" s="201"/>
      <c r="AP36" s="191"/>
      <c r="AQ36" s="201"/>
      <c r="AR36" s="191"/>
      <c r="AS36" s="201"/>
      <c r="AT36" s="191"/>
      <c r="AU36" s="201"/>
      <c r="AV36" s="191"/>
      <c r="AW36" s="201"/>
      <c r="AX36" s="191"/>
      <c r="AY36" s="201"/>
      <c r="AZ36" s="191"/>
      <c r="BA36" s="201"/>
      <c r="BB36" s="191"/>
      <c r="BC36" s="201"/>
    </row>
    <row r="37" spans="1:55" ht="15">
      <c r="A37" s="194" t="s">
        <v>223</v>
      </c>
      <c r="B37" s="191"/>
      <c r="C37" s="191"/>
      <c r="D37" s="191"/>
      <c r="E37" s="197">
        <v>5.412090822559912</v>
      </c>
      <c r="F37" s="191"/>
      <c r="G37" s="191"/>
      <c r="H37" s="191"/>
      <c r="I37" s="191"/>
      <c r="J37" s="191"/>
      <c r="K37" s="197">
        <v>0.7669776698941755</v>
      </c>
      <c r="L37" s="191"/>
      <c r="M37" s="191"/>
      <c r="N37" s="191"/>
      <c r="O37" s="191"/>
      <c r="P37" s="191"/>
      <c r="Q37" s="197">
        <v>-4.298837948912593</v>
      </c>
      <c r="R37" s="191"/>
      <c r="S37" s="191"/>
      <c r="T37" s="191"/>
      <c r="U37" s="191"/>
      <c r="V37" s="191"/>
      <c r="W37" s="197"/>
      <c r="X37" s="191"/>
      <c r="Y37" s="191"/>
      <c r="Z37" s="191"/>
      <c r="AA37" s="191"/>
      <c r="AB37" s="191"/>
      <c r="AC37" s="194" t="s">
        <v>223</v>
      </c>
      <c r="AD37" s="191"/>
      <c r="AE37" s="201"/>
      <c r="AF37" s="191"/>
      <c r="AG37" s="201">
        <v>6.847170786079282</v>
      </c>
      <c r="AH37" s="191"/>
      <c r="AI37" s="201"/>
      <c r="AJ37" s="191"/>
      <c r="AK37" s="201"/>
      <c r="AL37" s="191"/>
      <c r="AM37" s="201">
        <v>5.169356962147065</v>
      </c>
      <c r="AN37" s="191"/>
      <c r="AO37" s="201"/>
      <c r="AP37" s="191"/>
      <c r="AQ37" s="201"/>
      <c r="AR37" s="191"/>
      <c r="AS37" s="201">
        <v>1.8316587781670002</v>
      </c>
      <c r="AT37" s="191"/>
      <c r="AU37" s="201"/>
      <c r="AV37" s="191"/>
      <c r="AW37" s="201"/>
      <c r="AX37" s="191"/>
      <c r="AY37" s="201"/>
      <c r="AZ37" s="191"/>
      <c r="BA37" s="201"/>
      <c r="BB37" s="191"/>
      <c r="BC37" s="201"/>
    </row>
    <row r="38" spans="1:55" ht="15.75" thickBot="1">
      <c r="A38" s="200"/>
      <c r="B38" s="200"/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12"/>
      <c r="AF38" s="200"/>
      <c r="AG38" s="212"/>
      <c r="AH38" s="200"/>
      <c r="AI38" s="212"/>
      <c r="AJ38" s="200"/>
      <c r="AK38" s="212"/>
      <c r="AL38" s="200"/>
      <c r="AM38" s="212"/>
      <c r="AN38" s="200"/>
      <c r="AO38" s="212"/>
      <c r="AP38" s="200"/>
      <c r="AQ38" s="212"/>
      <c r="AR38" s="200"/>
      <c r="AS38" s="212"/>
      <c r="AT38" s="200"/>
      <c r="AU38" s="212"/>
      <c r="AV38" s="200"/>
      <c r="AW38" s="212"/>
      <c r="AX38" s="200"/>
      <c r="AY38" s="212"/>
      <c r="AZ38" s="200"/>
      <c r="BA38" s="212"/>
      <c r="BB38" s="200"/>
      <c r="BC38" s="212"/>
    </row>
    <row r="39" spans="1:55" ht="15.75" thickTop="1">
      <c r="A39" s="191"/>
      <c r="B39" s="191"/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191"/>
      <c r="AL39" s="191"/>
      <c r="AM39" s="191"/>
      <c r="AN39" s="191"/>
      <c r="AO39" s="191"/>
      <c r="AP39" s="191"/>
      <c r="AQ39" s="191"/>
      <c r="AR39" s="191"/>
      <c r="AS39" s="191"/>
      <c r="AT39" s="191"/>
      <c r="AU39" s="191"/>
      <c r="AV39" s="191"/>
      <c r="AW39" s="191"/>
      <c r="AX39" s="191"/>
      <c r="AY39" s="191"/>
      <c r="AZ39" s="191"/>
      <c r="BA39" s="191"/>
      <c r="BB39" s="191"/>
      <c r="BC39" s="191"/>
    </row>
    <row r="40" spans="1:55" ht="15">
      <c r="A40" s="191"/>
      <c r="B40" s="191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91"/>
      <c r="AI40" s="191"/>
      <c r="AJ40" s="191"/>
      <c r="AK40" s="191"/>
      <c r="AL40" s="191"/>
      <c r="AM40" s="191"/>
      <c r="AN40" s="191"/>
      <c r="AO40" s="191"/>
      <c r="AP40" s="191"/>
      <c r="AQ40" s="191"/>
      <c r="AR40" s="191"/>
      <c r="AS40" s="191"/>
      <c r="AT40" s="191"/>
      <c r="AU40" s="191"/>
      <c r="AV40" s="191"/>
      <c r="AW40" s="191"/>
      <c r="AX40" s="191"/>
      <c r="AY40" s="191"/>
      <c r="AZ40" s="191"/>
      <c r="BA40" s="191"/>
      <c r="BB40" s="191"/>
      <c r="BC40" s="191"/>
    </row>
    <row r="41" spans="1:55" ht="15">
      <c r="A41" s="191"/>
      <c r="B41" s="191"/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  <c r="AS41" s="191"/>
      <c r="AT41" s="191"/>
      <c r="AU41" s="191"/>
      <c r="AV41" s="191"/>
      <c r="AW41" s="191"/>
      <c r="AX41" s="191"/>
      <c r="AY41" s="191"/>
      <c r="AZ41" s="191"/>
      <c r="BA41" s="191"/>
      <c r="BB41" s="191"/>
      <c r="BC41" s="191"/>
    </row>
    <row r="42" spans="1:55" ht="15">
      <c r="A42" t="s">
        <v>231</v>
      </c>
      <c r="B42" s="191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t="s">
        <v>231</v>
      </c>
      <c r="AD42" s="191"/>
      <c r="AE42" s="191"/>
      <c r="AF42" s="191"/>
      <c r="AG42" s="191"/>
      <c r="AH42" s="191"/>
      <c r="AI42" s="191"/>
      <c r="AJ42" s="191"/>
      <c r="AK42" s="191"/>
      <c r="AL42" s="191"/>
      <c r="AM42" s="191"/>
      <c r="AN42" s="191"/>
      <c r="AO42" s="191"/>
      <c r="AP42" s="191"/>
      <c r="AQ42" s="191"/>
      <c r="AR42" s="191"/>
      <c r="AS42" s="191"/>
      <c r="AT42" s="191"/>
      <c r="AU42" s="191"/>
      <c r="AV42" s="191"/>
      <c r="AW42" s="191"/>
      <c r="AX42" s="191"/>
      <c r="AY42" s="191"/>
      <c r="AZ42" s="191"/>
      <c r="BA42" s="191"/>
      <c r="BB42" s="191"/>
      <c r="BC42" s="191"/>
    </row>
    <row r="43" spans="1:55" ht="15">
      <c r="A43" t="s">
        <v>186</v>
      </c>
      <c r="B43" s="191"/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t="s">
        <v>186</v>
      </c>
      <c r="AD43" s="191"/>
      <c r="AE43" s="191"/>
      <c r="AF43" s="191"/>
      <c r="AG43" s="191"/>
      <c r="AH43" s="191"/>
      <c r="AI43" s="191"/>
      <c r="AJ43" s="191"/>
      <c r="AK43" s="191"/>
      <c r="AL43" s="191"/>
      <c r="AM43" s="191"/>
      <c r="AN43" s="191"/>
      <c r="AO43" s="191"/>
      <c r="AP43" s="191"/>
      <c r="AQ43" s="191"/>
      <c r="AR43" s="191"/>
      <c r="AS43" s="191"/>
      <c r="AT43" s="191"/>
      <c r="AU43" s="191"/>
      <c r="AV43" s="191"/>
      <c r="AW43" s="191"/>
      <c r="AX43" s="191"/>
      <c r="AY43" s="191"/>
      <c r="AZ43" s="191"/>
      <c r="BA43" s="191"/>
      <c r="BB43" s="191"/>
      <c r="BC43" s="191"/>
    </row>
    <row r="44" spans="1:55" ht="15">
      <c r="A44" t="s">
        <v>187</v>
      </c>
      <c r="B44" s="191"/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t="s">
        <v>187</v>
      </c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1"/>
      <c r="AS44" s="191"/>
      <c r="AT44" s="191"/>
      <c r="AU44" s="191"/>
      <c r="AV44" s="191"/>
      <c r="AW44" s="191"/>
      <c r="AX44" s="191"/>
      <c r="AY44" s="191"/>
      <c r="AZ44" s="191"/>
      <c r="BA44" s="191"/>
      <c r="BB44" s="191"/>
      <c r="BC44" s="191"/>
    </row>
  </sheetData>
  <sheetProtection/>
  <printOptions/>
  <pageMargins left="0.7" right="0.7" top="0.75" bottom="0.75" header="0.3" footer="0.3"/>
  <pageSetup fitToWidth="2" fitToHeight="1" horizontalDpi="600" verticalDpi="600" orientation="portrait" scale="5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6.57421875" style="0" customWidth="1"/>
    <col min="2" max="2" width="12.28125" style="0" customWidth="1"/>
    <col min="3" max="3" width="11.421875" style="0" customWidth="1"/>
    <col min="4" max="4" width="16.140625" style="0" customWidth="1"/>
    <col min="5" max="5" width="14.140625" style="0" customWidth="1"/>
    <col min="6" max="6" width="15.8515625" style="0" customWidth="1"/>
  </cols>
  <sheetData>
    <row r="1" spans="1:6" ht="20.25">
      <c r="A1" s="213" t="s">
        <v>236</v>
      </c>
      <c r="B1" s="214"/>
      <c r="C1" s="214"/>
      <c r="D1" s="214"/>
      <c r="E1" s="215"/>
      <c r="F1" s="215"/>
    </row>
    <row r="2" spans="1:6" ht="15">
      <c r="A2" s="215"/>
      <c r="B2" s="215"/>
      <c r="C2" s="215"/>
      <c r="D2" s="215"/>
      <c r="E2" s="215"/>
      <c r="F2" s="215"/>
    </row>
    <row r="3" spans="1:6" ht="15">
      <c r="A3" s="215"/>
      <c r="B3" s="216" t="s">
        <v>237</v>
      </c>
      <c r="C3" s="216" t="s">
        <v>238</v>
      </c>
      <c r="D3" s="216" t="s">
        <v>239</v>
      </c>
      <c r="E3" s="216" t="s">
        <v>240</v>
      </c>
      <c r="F3" s="216" t="s">
        <v>241</v>
      </c>
    </row>
    <row r="4" spans="1:6" ht="15">
      <c r="A4" s="215"/>
      <c r="B4" s="216" t="s">
        <v>242</v>
      </c>
      <c r="C4" s="216" t="s">
        <v>243</v>
      </c>
      <c r="D4" s="217" t="s">
        <v>244</v>
      </c>
      <c r="E4" s="218"/>
      <c r="F4" s="216" t="s">
        <v>239</v>
      </c>
    </row>
    <row r="5" spans="1:6" ht="15">
      <c r="A5" s="219"/>
      <c r="B5" s="216" t="s">
        <v>245</v>
      </c>
      <c r="C5" s="216" t="s">
        <v>246</v>
      </c>
      <c r="D5" s="220"/>
      <c r="E5" s="220"/>
      <c r="F5" s="221"/>
    </row>
    <row r="6" spans="1:6" ht="15">
      <c r="A6" s="215"/>
      <c r="B6" s="222"/>
      <c r="C6" s="222"/>
      <c r="D6" s="223"/>
      <c r="E6" s="223"/>
      <c r="F6" s="222"/>
    </row>
    <row r="7" spans="1:6" ht="15.75">
      <c r="A7" s="224" t="s">
        <v>247</v>
      </c>
      <c r="B7" s="216" t="s">
        <v>248</v>
      </c>
      <c r="C7" s="216" t="s">
        <v>249</v>
      </c>
      <c r="D7" s="225" t="s">
        <v>250</v>
      </c>
      <c r="E7" s="225" t="s">
        <v>250</v>
      </c>
      <c r="F7" s="225" t="s">
        <v>250</v>
      </c>
    </row>
    <row r="8" spans="1:6" ht="15">
      <c r="A8" s="215"/>
      <c r="B8" s="215"/>
      <c r="C8" s="215"/>
      <c r="D8" s="215"/>
      <c r="E8" s="215"/>
      <c r="F8" s="215"/>
    </row>
    <row r="9" spans="1:6" ht="15">
      <c r="A9" s="226" t="s">
        <v>251</v>
      </c>
      <c r="B9" s="90">
        <v>317.65</v>
      </c>
      <c r="C9" s="90">
        <v>4.32</v>
      </c>
      <c r="D9" s="227">
        <v>140.56521019177822</v>
      </c>
      <c r="E9" s="228">
        <v>136.9740851983872</v>
      </c>
      <c r="F9" s="229">
        <v>135.70413069149666</v>
      </c>
    </row>
    <row r="10" spans="1:6" ht="15">
      <c r="A10" s="226" t="s">
        <v>252</v>
      </c>
      <c r="B10" s="90">
        <v>321.92</v>
      </c>
      <c r="C10" s="90">
        <v>5.21</v>
      </c>
      <c r="D10" s="227">
        <v>155.0099181176731</v>
      </c>
      <c r="E10" s="228">
        <v>126.42371997896338</v>
      </c>
      <c r="F10" s="229">
        <v>116.31458392050511</v>
      </c>
    </row>
    <row r="11" spans="1:6" ht="15">
      <c r="A11" s="226" t="s">
        <v>253</v>
      </c>
      <c r="B11" s="90">
        <v>341.78</v>
      </c>
      <c r="C11" s="90">
        <v>5.18</v>
      </c>
      <c r="D11" s="227">
        <v>162.48896847097362</v>
      </c>
      <c r="E11" s="228">
        <v>120.26758604569628</v>
      </c>
      <c r="F11" s="229">
        <v>105.3365449382973</v>
      </c>
    </row>
    <row r="12" spans="1:6" ht="15">
      <c r="A12" s="226" t="s">
        <v>254</v>
      </c>
      <c r="B12" s="90">
        <v>351.93</v>
      </c>
      <c r="C12" s="90">
        <v>5.5</v>
      </c>
      <c r="D12" s="227">
        <v>177.73770033608997</v>
      </c>
      <c r="E12" s="228">
        <v>117.34096885408754</v>
      </c>
      <c r="F12" s="229">
        <v>95.98245265423826</v>
      </c>
    </row>
    <row r="13" spans="1:6" ht="15">
      <c r="A13" s="226" t="s">
        <v>255</v>
      </c>
      <c r="B13" s="90">
        <v>368.54</v>
      </c>
      <c r="C13" s="90">
        <v>5.97</v>
      </c>
      <c r="D13" s="227">
        <v>180.7137219873668</v>
      </c>
      <c r="E13" s="228">
        <v>117.9540746800678</v>
      </c>
      <c r="F13" s="229">
        <v>95.75994412336354</v>
      </c>
    </row>
    <row r="14" spans="1:6" ht="15">
      <c r="A14" s="226" t="s">
        <v>256</v>
      </c>
      <c r="B14" s="90">
        <v>358.59</v>
      </c>
      <c r="C14" s="90">
        <v>6.56</v>
      </c>
      <c r="D14" s="227">
        <v>187.69939532152125</v>
      </c>
      <c r="E14" s="228">
        <v>116.37662128206627</v>
      </c>
      <c r="F14" s="229">
        <v>91.15425266442297</v>
      </c>
    </row>
    <row r="15" spans="1:6" ht="15">
      <c r="A15" s="226" t="s">
        <v>257</v>
      </c>
      <c r="B15" s="90">
        <v>345.43</v>
      </c>
      <c r="C15" s="90">
        <v>6.66</v>
      </c>
      <c r="D15" s="227">
        <v>198.25657838555188</v>
      </c>
      <c r="E15" s="228">
        <v>126.2030596622451</v>
      </c>
      <c r="F15" s="229">
        <v>100.72227271988415</v>
      </c>
    </row>
    <row r="16" spans="1:6" ht="15">
      <c r="A16" s="226" t="s">
        <v>258</v>
      </c>
      <c r="B16" s="90">
        <v>335.87</v>
      </c>
      <c r="C16" s="90">
        <v>7.37</v>
      </c>
      <c r="D16" s="227">
        <v>206.13548383760536</v>
      </c>
      <c r="E16" s="228">
        <v>127.3012984280956</v>
      </c>
      <c r="F16" s="229">
        <v>99.42261716746015</v>
      </c>
    </row>
    <row r="17" spans="1:6" ht="15">
      <c r="A17" s="226" t="s">
        <v>259</v>
      </c>
      <c r="B17" s="90">
        <v>342.3</v>
      </c>
      <c r="C17" s="90">
        <v>7.11</v>
      </c>
      <c r="D17" s="227">
        <v>205.46913536175867</v>
      </c>
      <c r="E17" s="228">
        <v>127.41921580085314</v>
      </c>
      <c r="F17" s="229">
        <v>99.81787992665454</v>
      </c>
    </row>
    <row r="18" spans="1:6" ht="15">
      <c r="A18" s="226" t="s">
        <v>260</v>
      </c>
      <c r="B18" s="90">
        <v>347.45</v>
      </c>
      <c r="C18" s="90">
        <v>7.21</v>
      </c>
      <c r="D18" s="227">
        <v>215.3716458108527</v>
      </c>
      <c r="E18" s="228">
        <v>125.86976918132413</v>
      </c>
      <c r="F18" s="229">
        <v>94.21859808312753</v>
      </c>
    </row>
    <row r="19" spans="1:6" ht="15">
      <c r="A19" s="226" t="s">
        <v>261</v>
      </c>
      <c r="B19" s="90">
        <v>346.52</v>
      </c>
      <c r="C19" s="90">
        <v>7.04</v>
      </c>
      <c r="D19" s="227">
        <v>212.2564149213689</v>
      </c>
      <c r="E19" s="228">
        <v>123.81133407351139</v>
      </c>
      <c r="F19" s="229">
        <v>92.53388501736734</v>
      </c>
    </row>
    <row r="20" spans="1:6" ht="15">
      <c r="A20" s="226" t="s">
        <v>262</v>
      </c>
      <c r="B20" s="90">
        <v>349.6</v>
      </c>
      <c r="C20" s="90">
        <v>7.28</v>
      </c>
      <c r="D20" s="227">
        <v>214.78455514945964</v>
      </c>
      <c r="E20" s="228">
        <v>127.25719160871853</v>
      </c>
      <c r="F20" s="229">
        <v>96.30428130641033</v>
      </c>
    </row>
    <row r="21" spans="1:6" ht="15">
      <c r="A21" s="226" t="s">
        <v>263</v>
      </c>
      <c r="B21" s="90">
        <v>336.32</v>
      </c>
      <c r="C21" s="90">
        <v>6.69</v>
      </c>
      <c r="D21" s="227">
        <v>211.85192015374855</v>
      </c>
      <c r="E21" s="228">
        <v>129.65650441185062</v>
      </c>
      <c r="F21" s="229">
        <v>100.58916789216141</v>
      </c>
    </row>
    <row r="22" spans="1:6" ht="15">
      <c r="A22" s="226" t="s">
        <v>264</v>
      </c>
      <c r="B22" s="90">
        <v>304.45</v>
      </c>
      <c r="C22" s="90">
        <v>5.98</v>
      </c>
      <c r="D22" s="227">
        <v>216.30040398830235</v>
      </c>
      <c r="E22" s="228">
        <v>124.79259510313798</v>
      </c>
      <c r="F22" s="229">
        <v>92.43205223056705</v>
      </c>
    </row>
    <row r="23" spans="1:6" ht="15">
      <c r="A23" s="215"/>
      <c r="B23" s="215"/>
      <c r="C23" s="215"/>
      <c r="D23" s="215"/>
      <c r="E23" s="215"/>
      <c r="F23" s="215"/>
    </row>
    <row r="24" spans="1:6" ht="15.75">
      <c r="A24" s="224" t="s">
        <v>265</v>
      </c>
      <c r="B24" s="216" t="s">
        <v>248</v>
      </c>
      <c r="C24" s="216" t="s">
        <v>249</v>
      </c>
      <c r="D24" s="225" t="s">
        <v>250</v>
      </c>
      <c r="E24" s="225" t="s">
        <v>250</v>
      </c>
      <c r="F24" s="225" t="s">
        <v>250</v>
      </c>
    </row>
    <row r="25" spans="1:6" ht="15.75">
      <c r="A25" s="224"/>
      <c r="B25" s="216"/>
      <c r="C25" s="216"/>
      <c r="D25" s="225"/>
      <c r="E25" s="225"/>
      <c r="F25" s="225"/>
    </row>
    <row r="26" spans="1:6" ht="15">
      <c r="A26" s="226" t="s">
        <v>251</v>
      </c>
      <c r="B26" s="90">
        <v>317.65</v>
      </c>
      <c r="C26" s="90">
        <v>4.32</v>
      </c>
      <c r="D26" s="229">
        <v>153.82370084229535</v>
      </c>
      <c r="E26" s="229">
        <v>158.5511901486653</v>
      </c>
      <c r="F26" s="229">
        <v>160.70350555854716</v>
      </c>
    </row>
    <row r="27" spans="1:6" ht="15">
      <c r="A27" s="226" t="s">
        <v>252</v>
      </c>
      <c r="B27" s="90">
        <v>321.92</v>
      </c>
      <c r="C27" s="90">
        <v>5.21</v>
      </c>
      <c r="D27" s="229">
        <v>151.26561446416525</v>
      </c>
      <c r="E27" s="229">
        <v>165.79103105186212</v>
      </c>
      <c r="F27" s="229">
        <v>172.40411379633878</v>
      </c>
    </row>
    <row r="28" spans="1:6" ht="15">
      <c r="A28" s="226" t="s">
        <v>253</v>
      </c>
      <c r="B28" s="90">
        <v>341.78</v>
      </c>
      <c r="C28" s="90">
        <v>5.18</v>
      </c>
      <c r="D28" s="229">
        <v>168.51495445662232</v>
      </c>
      <c r="E28" s="229">
        <v>165.11874658400058</v>
      </c>
      <c r="F28" s="229">
        <v>163.5725325017061</v>
      </c>
    </row>
    <row r="29" spans="1:6" ht="15">
      <c r="A29" s="226" t="s">
        <v>254</v>
      </c>
      <c r="B29" s="90">
        <v>351.93</v>
      </c>
      <c r="C29" s="90">
        <v>5.5</v>
      </c>
      <c r="D29" s="229">
        <v>177.01388015863034</v>
      </c>
      <c r="E29" s="229">
        <v>151.73933879402264</v>
      </c>
      <c r="F29" s="229">
        <v>140.23243072266175</v>
      </c>
    </row>
    <row r="30" spans="1:6" ht="15">
      <c r="A30" s="226" t="s">
        <v>255</v>
      </c>
      <c r="B30" s="90">
        <v>368.54</v>
      </c>
      <c r="C30" s="90">
        <v>6.25</v>
      </c>
      <c r="D30" s="229">
        <v>195.16657333226658</v>
      </c>
      <c r="E30" s="229">
        <v>133.53273914889206</v>
      </c>
      <c r="F30" s="229">
        <v>105.47229469601204</v>
      </c>
    </row>
    <row r="31" spans="1:6" ht="15">
      <c r="A31" s="226" t="s">
        <v>256</v>
      </c>
      <c r="B31" s="90">
        <v>358.59</v>
      </c>
      <c r="C31" s="90">
        <v>6.56</v>
      </c>
      <c r="D31" s="229">
        <v>199.18421924822002</v>
      </c>
      <c r="E31" s="229">
        <v>136.30520241917196</v>
      </c>
      <c r="F31" s="229">
        <v>107.67785540497061</v>
      </c>
    </row>
    <row r="32" spans="1:6" ht="15">
      <c r="A32" s="226" t="s">
        <v>257</v>
      </c>
      <c r="B32" s="90">
        <v>345.43</v>
      </c>
      <c r="C32" s="90">
        <v>6.66</v>
      </c>
      <c r="D32" s="229">
        <v>207.70474519708793</v>
      </c>
      <c r="E32" s="229">
        <v>139.95636989533295</v>
      </c>
      <c r="F32" s="229">
        <v>109.11211775499537</v>
      </c>
    </row>
    <row r="33" spans="1:6" ht="15">
      <c r="A33" s="226" t="s">
        <v>258</v>
      </c>
      <c r="B33" s="90">
        <v>335.87</v>
      </c>
      <c r="C33" s="90">
        <v>7.37</v>
      </c>
      <c r="D33" s="229">
        <v>220.61320700808008</v>
      </c>
      <c r="E33" s="229">
        <v>146.47090107686503</v>
      </c>
      <c r="F33" s="229">
        <v>112.71564173341027</v>
      </c>
    </row>
    <row r="34" spans="1:6" ht="15">
      <c r="A34" s="226" t="s">
        <v>259</v>
      </c>
      <c r="B34" s="90">
        <v>342.3</v>
      </c>
      <c r="C34" s="90">
        <v>7.11</v>
      </c>
      <c r="D34" s="229">
        <v>229.68916787620427</v>
      </c>
      <c r="E34" s="229">
        <v>151.1219733390286</v>
      </c>
      <c r="F34" s="229">
        <v>115.35216561345759</v>
      </c>
    </row>
    <row r="35" spans="1:6" ht="15">
      <c r="A35" s="226" t="s">
        <v>260</v>
      </c>
      <c r="B35" s="90">
        <v>347.45</v>
      </c>
      <c r="C35" s="90">
        <v>7.21</v>
      </c>
      <c r="D35" s="229">
        <v>228.57212653858898</v>
      </c>
      <c r="E35" s="229">
        <v>156.25784792167832</v>
      </c>
      <c r="F35" s="229">
        <v>123.33484669733991</v>
      </c>
    </row>
    <row r="36" spans="1:6" ht="15">
      <c r="A36" s="226" t="s">
        <v>261</v>
      </c>
      <c r="B36" s="90">
        <v>346.52</v>
      </c>
      <c r="C36" s="90">
        <v>7.04</v>
      </c>
      <c r="D36" s="229">
        <v>240.0526577446599</v>
      </c>
      <c r="E36" s="229">
        <v>157.56075415798472</v>
      </c>
      <c r="F36" s="229">
        <v>120.0041181142283</v>
      </c>
    </row>
    <row r="37" spans="1:6" ht="15">
      <c r="A37" s="226" t="s">
        <v>262</v>
      </c>
      <c r="B37" s="90">
        <v>349.6</v>
      </c>
      <c r="C37" s="90">
        <v>7.28</v>
      </c>
      <c r="D37" s="229">
        <v>236.52641744477086</v>
      </c>
      <c r="E37" s="229">
        <v>159.66661423759626</v>
      </c>
      <c r="F37" s="229">
        <v>124.67414188649309</v>
      </c>
    </row>
    <row r="38" spans="1:6" ht="15">
      <c r="A38" s="226" t="s">
        <v>263</v>
      </c>
      <c r="B38" s="90">
        <v>336.32</v>
      </c>
      <c r="C38" s="90">
        <v>6.69</v>
      </c>
      <c r="D38" s="229">
        <v>239.64688167864776</v>
      </c>
      <c r="E38" s="229">
        <v>166.33264614428023</v>
      </c>
      <c r="F38" s="229">
        <v>132.954387902277</v>
      </c>
    </row>
    <row r="39" spans="1:6" ht="15">
      <c r="A39" s="226" t="s">
        <v>264</v>
      </c>
      <c r="B39" s="90">
        <v>304.45</v>
      </c>
      <c r="C39" s="90">
        <v>5.98</v>
      </c>
      <c r="D39" s="229">
        <v>236.15304174904855</v>
      </c>
      <c r="E39" s="229">
        <v>173.9682826919364</v>
      </c>
      <c r="F39" s="229">
        <v>145.657015017979</v>
      </c>
    </row>
    <row r="40" spans="1:6" ht="15">
      <c r="A40" s="215"/>
      <c r="B40" s="215"/>
      <c r="C40" s="215"/>
      <c r="D40" s="215"/>
      <c r="E40" s="215"/>
      <c r="F40" s="215"/>
    </row>
    <row r="41" spans="1:6" ht="15.75">
      <c r="A41" s="224" t="s">
        <v>266</v>
      </c>
      <c r="B41" s="216" t="s">
        <v>248</v>
      </c>
      <c r="C41" s="216" t="s">
        <v>249</v>
      </c>
      <c r="D41" s="225" t="s">
        <v>250</v>
      </c>
      <c r="E41" s="225" t="s">
        <v>250</v>
      </c>
      <c r="F41" s="225" t="s">
        <v>250</v>
      </c>
    </row>
    <row r="42" spans="1:6" ht="15.75">
      <c r="A42" s="224"/>
      <c r="B42" s="216"/>
      <c r="C42" s="216"/>
      <c r="D42" s="225"/>
      <c r="E42" s="225"/>
      <c r="F42" s="225"/>
    </row>
    <row r="43" spans="1:6" ht="15">
      <c r="A43" s="226" t="s">
        <v>251</v>
      </c>
      <c r="B43" s="90">
        <v>317.65</v>
      </c>
      <c r="C43" s="90">
        <v>4.32</v>
      </c>
      <c r="D43" s="229">
        <v>166.35588043788385</v>
      </c>
      <c r="E43" s="229">
        <v>124.22913163424798</v>
      </c>
      <c r="F43" s="229">
        <v>102.2209322810047</v>
      </c>
    </row>
    <row r="44" spans="1:6" ht="15">
      <c r="A44" s="226" t="s">
        <v>252</v>
      </c>
      <c r="B44" s="90">
        <v>321.92</v>
      </c>
      <c r="C44" s="90">
        <v>5.21</v>
      </c>
      <c r="D44" s="229">
        <v>179.04022817740915</v>
      </c>
      <c r="E44" s="229">
        <v>111.04881718268777</v>
      </c>
      <c r="F44" s="229">
        <v>75.52819026568778</v>
      </c>
    </row>
    <row r="45" spans="1:6" ht="15">
      <c r="A45" s="226" t="s">
        <v>253</v>
      </c>
      <c r="B45" s="90">
        <v>341.78</v>
      </c>
      <c r="C45" s="90">
        <v>5.18</v>
      </c>
      <c r="D45" s="229">
        <v>201.5497882483483</v>
      </c>
      <c r="E45" s="229">
        <v>175.95182895586026</v>
      </c>
      <c r="F45" s="229">
        <v>162.57873449344928</v>
      </c>
    </row>
    <row r="46" spans="1:6" ht="15">
      <c r="A46" s="226" t="s">
        <v>254</v>
      </c>
      <c r="B46" s="90">
        <v>351.93</v>
      </c>
      <c r="C46" s="90">
        <v>5.5</v>
      </c>
      <c r="D46" s="229">
        <v>204.01244205948436</v>
      </c>
      <c r="E46" s="229">
        <v>176.35125314971168</v>
      </c>
      <c r="F46" s="229">
        <v>161.90026945971331</v>
      </c>
    </row>
    <row r="47" spans="1:6" ht="15">
      <c r="A47" s="226" t="s">
        <v>255</v>
      </c>
      <c r="B47" s="90">
        <v>368.54</v>
      </c>
      <c r="C47" s="90">
        <v>6.25</v>
      </c>
      <c r="D47" s="229">
        <v>213.4930683543025</v>
      </c>
      <c r="E47" s="229">
        <v>142.66761937746898</v>
      </c>
      <c r="F47" s="229">
        <v>105.66641124648257</v>
      </c>
    </row>
    <row r="48" spans="1:6" ht="15">
      <c r="A48" s="226" t="s">
        <v>256</v>
      </c>
      <c r="B48" s="90">
        <v>358.59</v>
      </c>
      <c r="C48" s="90">
        <v>6.56</v>
      </c>
      <c r="D48" s="229">
        <v>227.69185592352108</v>
      </c>
      <c r="E48" s="229">
        <v>142.6915574712786</v>
      </c>
      <c r="F48" s="229">
        <v>98.28500898252663</v>
      </c>
    </row>
    <row r="49" spans="1:6" ht="15">
      <c r="A49" s="226" t="s">
        <v>257</v>
      </c>
      <c r="B49" s="90">
        <v>345.43</v>
      </c>
      <c r="C49" s="90">
        <v>6.66</v>
      </c>
      <c r="D49" s="229">
        <v>240.55574341323586</v>
      </c>
      <c r="E49" s="229">
        <v>124.94317077531116</v>
      </c>
      <c r="F49" s="229">
        <v>64.54390858166276</v>
      </c>
    </row>
    <row r="50" spans="1:6" ht="15">
      <c r="A50" s="226" t="s">
        <v>258</v>
      </c>
      <c r="B50" s="90">
        <v>335.87</v>
      </c>
      <c r="C50" s="90">
        <v>7.37</v>
      </c>
      <c r="D50" s="229">
        <v>240.88837869899277</v>
      </c>
      <c r="E50" s="229">
        <v>152.77633442049012</v>
      </c>
      <c r="F50" s="229">
        <v>106.74412232308472</v>
      </c>
    </row>
    <row r="51" spans="1:6" ht="15">
      <c r="A51" s="226" t="s">
        <v>259</v>
      </c>
      <c r="B51" s="90">
        <v>342.3</v>
      </c>
      <c r="C51" s="90">
        <v>7.11</v>
      </c>
      <c r="D51" s="229">
        <v>256.75735331982844</v>
      </c>
      <c r="E51" s="229">
        <v>126.5948992481729</v>
      </c>
      <c r="F51" s="229">
        <v>58.59436944538099</v>
      </c>
    </row>
    <row r="52" spans="1:6" ht="15">
      <c r="A52" s="226" t="s">
        <v>260</v>
      </c>
      <c r="B52" s="90">
        <v>347.45</v>
      </c>
      <c r="C52" s="90">
        <v>7.21</v>
      </c>
      <c r="D52" s="229">
        <v>251.41788619153874</v>
      </c>
      <c r="E52" s="229">
        <v>124.74345867838545</v>
      </c>
      <c r="F52" s="229">
        <v>58.5651721302712</v>
      </c>
    </row>
    <row r="53" spans="1:6" ht="15">
      <c r="A53" s="226" t="s">
        <v>261</v>
      </c>
      <c r="B53" s="90">
        <v>346.52</v>
      </c>
      <c r="C53" s="90">
        <v>7.04</v>
      </c>
      <c r="D53" s="229">
        <v>254.69913616473687</v>
      </c>
      <c r="E53" s="229">
        <v>133.01372811683007</v>
      </c>
      <c r="F53" s="229">
        <v>69.44184576762898</v>
      </c>
    </row>
    <row r="54" spans="1:6" ht="15">
      <c r="A54" s="226" t="s">
        <v>262</v>
      </c>
      <c r="B54" s="90">
        <v>349.6</v>
      </c>
      <c r="C54" s="90">
        <v>7.28</v>
      </c>
      <c r="D54" s="229">
        <v>250.38113736700276</v>
      </c>
      <c r="E54" s="229">
        <v>159.54055578554284</v>
      </c>
      <c r="F54" s="229">
        <v>112.08287899856086</v>
      </c>
    </row>
    <row r="55" spans="1:6" ht="15">
      <c r="A55" s="226" t="s">
        <v>263</v>
      </c>
      <c r="B55" s="90">
        <v>336.32</v>
      </c>
      <c r="C55" s="90">
        <v>6.69</v>
      </c>
      <c r="D55" s="229">
        <v>256.7617001481478</v>
      </c>
      <c r="E55" s="229">
        <v>155.7617566913147</v>
      </c>
      <c r="F55" s="229">
        <v>102.99654329624646</v>
      </c>
    </row>
    <row r="56" spans="1:6" ht="15">
      <c r="A56" s="226" t="s">
        <v>264</v>
      </c>
      <c r="B56" s="90">
        <v>304.45</v>
      </c>
      <c r="C56" s="90">
        <v>5.98</v>
      </c>
      <c r="D56" s="229">
        <v>240.15688861751227</v>
      </c>
      <c r="E56" s="229">
        <v>160.26895778289176</v>
      </c>
      <c r="F56" s="229">
        <v>118.53325403984161</v>
      </c>
    </row>
    <row r="57" spans="1:6" ht="15">
      <c r="A57" s="215"/>
      <c r="B57" s="215"/>
      <c r="C57" s="215"/>
      <c r="D57" s="215"/>
      <c r="E57" s="215"/>
      <c r="F57" s="215"/>
    </row>
    <row r="58" spans="1:6" ht="15">
      <c r="A58" s="215" t="s">
        <v>267</v>
      </c>
      <c r="B58" s="215"/>
      <c r="C58" s="215"/>
      <c r="D58" s="215"/>
      <c r="E58" s="215"/>
      <c r="F58" s="215"/>
    </row>
    <row r="59" spans="1:6" ht="15">
      <c r="A59" s="215" t="s">
        <v>268</v>
      </c>
      <c r="B59" s="215"/>
      <c r="C59" s="215"/>
      <c r="D59" s="215"/>
      <c r="E59" s="215"/>
      <c r="F59" s="215"/>
    </row>
    <row r="60" spans="1:6" ht="15">
      <c r="A60" s="215"/>
      <c r="B60" s="215"/>
      <c r="C60" s="215"/>
      <c r="D60" s="215"/>
      <c r="E60" s="215"/>
      <c r="F60" s="215"/>
    </row>
    <row r="61" spans="1:6" ht="15">
      <c r="A61" s="215" t="s">
        <v>269</v>
      </c>
      <c r="B61" s="215"/>
      <c r="C61" s="215"/>
      <c r="D61" s="215"/>
      <c r="E61" s="215"/>
      <c r="F61" s="215"/>
    </row>
    <row r="62" spans="1:6" ht="15">
      <c r="A62" s="215" t="s">
        <v>270</v>
      </c>
      <c r="B62" s="215"/>
      <c r="C62" s="215"/>
      <c r="D62" s="215"/>
      <c r="E62" s="215"/>
      <c r="F62" s="215"/>
    </row>
    <row r="63" spans="1:6" ht="15">
      <c r="A63" s="215" t="s">
        <v>271</v>
      </c>
      <c r="B63" s="215"/>
      <c r="C63" s="215"/>
      <c r="D63" s="215"/>
      <c r="E63" s="215"/>
      <c r="F63" s="215"/>
    </row>
    <row r="64" spans="1:6" ht="15">
      <c r="A64" s="215" t="s">
        <v>272</v>
      </c>
      <c r="B64" s="215"/>
      <c r="C64" s="215"/>
      <c r="D64" s="215"/>
      <c r="E64" s="215"/>
      <c r="F64" s="215"/>
    </row>
  </sheetData>
  <sheetProtection/>
  <printOptions/>
  <pageMargins left="0.7" right="0.7" top="0.75" bottom="0.75" header="0.3" footer="0.3"/>
  <pageSetup fitToHeight="1" fitToWidth="1" horizontalDpi="600" verticalDpi="600" orientation="portrait" scale="73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3.57421875" style="0" customWidth="1"/>
  </cols>
  <sheetData>
    <row r="1" spans="1:14" ht="15">
      <c r="A1" s="230" t="s">
        <v>273</v>
      </c>
      <c r="B1" s="231"/>
      <c r="C1" s="231"/>
      <c r="D1" s="231" t="s">
        <v>274</v>
      </c>
      <c r="E1" s="232">
        <v>40875</v>
      </c>
      <c r="F1" s="231" t="s">
        <v>275</v>
      </c>
      <c r="G1" s="231"/>
      <c r="H1" s="231"/>
      <c r="I1" s="231"/>
      <c r="J1" s="231"/>
      <c r="K1" s="231"/>
      <c r="L1" s="231"/>
      <c r="M1" s="231"/>
      <c r="N1" s="231"/>
    </row>
    <row r="2" spans="1:14" ht="15">
      <c r="A2" s="233"/>
      <c r="B2" s="231"/>
      <c r="C2" s="231"/>
      <c r="D2" s="231"/>
      <c r="E2" s="234"/>
      <c r="F2" s="234"/>
      <c r="G2" s="231"/>
      <c r="H2" s="234"/>
      <c r="I2" s="234"/>
      <c r="J2" s="234"/>
      <c r="K2" s="231"/>
      <c r="L2" s="231"/>
      <c r="M2" s="231"/>
      <c r="N2" s="231"/>
    </row>
    <row r="3" spans="1:14" ht="15">
      <c r="A3" s="235" t="s">
        <v>276</v>
      </c>
      <c r="B3" s="236">
        <v>40510</v>
      </c>
      <c r="C3" s="236">
        <v>40540</v>
      </c>
      <c r="D3" s="236">
        <v>40571</v>
      </c>
      <c r="E3" s="236">
        <v>40602</v>
      </c>
      <c r="F3" s="236">
        <v>40630</v>
      </c>
      <c r="G3" s="236">
        <v>40661</v>
      </c>
      <c r="H3" s="236">
        <v>40691</v>
      </c>
      <c r="I3" s="236">
        <v>40722</v>
      </c>
      <c r="J3" s="236">
        <v>40752</v>
      </c>
      <c r="K3" s="236">
        <v>40783</v>
      </c>
      <c r="L3" s="236">
        <v>40814</v>
      </c>
      <c r="M3" s="236">
        <v>40844</v>
      </c>
      <c r="N3" s="236">
        <v>40875</v>
      </c>
    </row>
    <row r="4" spans="1:14" ht="15">
      <c r="A4" s="237" t="s">
        <v>277</v>
      </c>
      <c r="B4" s="238">
        <v>40630</v>
      </c>
      <c r="C4" s="238">
        <v>40660</v>
      </c>
      <c r="D4" s="238">
        <v>40691</v>
      </c>
      <c r="E4" s="238">
        <v>40722</v>
      </c>
      <c r="F4" s="238">
        <v>40750</v>
      </c>
      <c r="G4" s="238">
        <v>40781</v>
      </c>
      <c r="H4" s="238">
        <v>40811</v>
      </c>
      <c r="I4" s="238">
        <v>40842</v>
      </c>
      <c r="J4" s="238">
        <v>40872</v>
      </c>
      <c r="K4" s="238">
        <v>40903</v>
      </c>
      <c r="L4" s="238">
        <v>40934</v>
      </c>
      <c r="M4" s="238">
        <v>40964</v>
      </c>
      <c r="N4" s="238">
        <v>40995</v>
      </c>
    </row>
    <row r="5" spans="1:14" ht="15">
      <c r="A5" s="233"/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</row>
    <row r="6" spans="1:14" ht="15">
      <c r="A6" s="233" t="s">
        <v>278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</row>
    <row r="7" spans="1:14" ht="15">
      <c r="A7" s="233" t="s">
        <v>279</v>
      </c>
      <c r="B7" s="231">
        <v>860.625</v>
      </c>
      <c r="C7" s="231">
        <v>895.8000000000001</v>
      </c>
      <c r="D7" s="231">
        <v>944.5500000000001</v>
      </c>
      <c r="E7" s="231">
        <v>973.2</v>
      </c>
      <c r="F7" s="231">
        <v>975.675</v>
      </c>
      <c r="G7" s="231">
        <v>996.45</v>
      </c>
      <c r="H7" s="231">
        <v>983.85</v>
      </c>
      <c r="I7" s="231">
        <v>1000.725</v>
      </c>
      <c r="J7" s="231">
        <v>1044.45</v>
      </c>
      <c r="K7" s="231">
        <v>1024.8000000000002</v>
      </c>
      <c r="L7" s="231">
        <v>993.825</v>
      </c>
      <c r="M7" s="231">
        <v>1050.375</v>
      </c>
      <c r="N7" s="231">
        <v>1090.5</v>
      </c>
    </row>
    <row r="8" spans="1:14" ht="15">
      <c r="A8" s="233" t="s">
        <v>280</v>
      </c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</row>
    <row r="9" spans="1:14" ht="15">
      <c r="A9" s="233" t="s">
        <v>281</v>
      </c>
      <c r="B9" s="231">
        <v>383.7524895500001</v>
      </c>
      <c r="C9" s="231">
        <v>408.6708850250001</v>
      </c>
      <c r="D9" s="231">
        <v>428.48327833333343</v>
      </c>
      <c r="E9" s="231">
        <v>466.6402634375</v>
      </c>
      <c r="F9" s="231">
        <v>461.15743325</v>
      </c>
      <c r="G9" s="231">
        <v>552.110902625</v>
      </c>
      <c r="H9" s="231">
        <v>532.0224725749999</v>
      </c>
      <c r="I9" s="231">
        <v>536.93308368</v>
      </c>
      <c r="J9" s="231">
        <v>491.3087668625001</v>
      </c>
      <c r="K9" s="231">
        <v>524.3630733708335</v>
      </c>
      <c r="L9" s="231">
        <v>510.07935150416677</v>
      </c>
      <c r="M9" s="231">
        <v>461.51730514444455</v>
      </c>
      <c r="N9" s="231">
        <v>480.3515633166667</v>
      </c>
    </row>
    <row r="10" spans="1:14" ht="15">
      <c r="A10" s="233" t="s">
        <v>282</v>
      </c>
      <c r="B10" s="231"/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</row>
    <row r="11" spans="1:14" ht="15">
      <c r="A11" s="233" t="s">
        <v>283</v>
      </c>
      <c r="B11" s="231">
        <v>36.258667882498756</v>
      </c>
      <c r="C11" s="231">
        <v>37.899665994555626</v>
      </c>
      <c r="D11" s="231">
        <v>39.57273447754167</v>
      </c>
      <c r="E11" s="231">
        <v>41.20266249819531</v>
      </c>
      <c r="F11" s="231">
        <v>41.19356442274375</v>
      </c>
      <c r="G11" s="231">
        <v>43.074309526928126</v>
      </c>
      <c r="H11" s="231">
        <v>42.307802848331875</v>
      </c>
      <c r="I11" s="231">
        <v>42.962133691283995</v>
      </c>
      <c r="J11" s="231">
        <v>43.283002064118435</v>
      </c>
      <c r="K11" s="231">
        <v>43.17823055579573</v>
      </c>
      <c r="L11" s="231">
        <v>41.8994098714824</v>
      </c>
      <c r="M11" s="231">
        <v>42.98203404379805</v>
      </c>
      <c r="N11" s="231">
        <v>44.64417247463708</v>
      </c>
    </row>
    <row r="12" spans="1:14" ht="15">
      <c r="A12" s="233" t="s">
        <v>284</v>
      </c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</row>
    <row r="13" spans="1:14" ht="15">
      <c r="A13" s="233" t="s">
        <v>285</v>
      </c>
      <c r="B13" s="231">
        <v>8.606250000000001</v>
      </c>
      <c r="C13" s="231">
        <v>8.958</v>
      </c>
      <c r="D13" s="231">
        <v>9.445500000000001</v>
      </c>
      <c r="E13" s="231">
        <v>9.732000000000001</v>
      </c>
      <c r="F13" s="231">
        <v>9.75675</v>
      </c>
      <c r="G13" s="231">
        <v>9.964500000000001</v>
      </c>
      <c r="H13" s="231">
        <v>9.8385</v>
      </c>
      <c r="I13" s="231">
        <v>10.00725</v>
      </c>
      <c r="J13" s="231">
        <v>10.444500000000001</v>
      </c>
      <c r="K13" s="231">
        <v>10.248000000000003</v>
      </c>
      <c r="L13" s="231">
        <v>9.93825</v>
      </c>
      <c r="M13" s="231">
        <v>10.50375</v>
      </c>
      <c r="N13" s="231">
        <v>10.905</v>
      </c>
    </row>
    <row r="14" spans="1:14" ht="15">
      <c r="A14" s="233" t="s">
        <v>286</v>
      </c>
      <c r="B14" s="239" t="s">
        <v>287</v>
      </c>
      <c r="C14" s="239" t="s">
        <v>287</v>
      </c>
      <c r="D14" s="239" t="s">
        <v>287</v>
      </c>
      <c r="E14" s="239" t="s">
        <v>287</v>
      </c>
      <c r="F14" s="239" t="s">
        <v>287</v>
      </c>
      <c r="G14" s="239" t="s">
        <v>287</v>
      </c>
      <c r="H14" s="239" t="s">
        <v>287</v>
      </c>
      <c r="I14" s="239" t="s">
        <v>287</v>
      </c>
      <c r="J14" s="239" t="s">
        <v>287</v>
      </c>
      <c r="K14" s="239" t="s">
        <v>287</v>
      </c>
      <c r="L14" s="239" t="s">
        <v>287</v>
      </c>
      <c r="M14" s="239" t="s">
        <v>287</v>
      </c>
      <c r="N14" s="239" t="s">
        <v>287</v>
      </c>
    </row>
    <row r="15" spans="1:14" ht="15">
      <c r="A15" s="233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</row>
    <row r="16" spans="1:14" ht="15">
      <c r="A16" s="233" t="s">
        <v>288</v>
      </c>
      <c r="B16" s="231">
        <v>1289.2424074324988</v>
      </c>
      <c r="C16" s="231">
        <v>1351.3285510195558</v>
      </c>
      <c r="D16" s="231">
        <v>1422.0515128108752</v>
      </c>
      <c r="E16" s="231">
        <v>1490.7749259356951</v>
      </c>
      <c r="F16" s="231">
        <v>1487.7827476727437</v>
      </c>
      <c r="G16" s="231">
        <v>1601.599712151928</v>
      </c>
      <c r="H16" s="231">
        <v>1568.0187754233318</v>
      </c>
      <c r="I16" s="231">
        <v>1590.627467371284</v>
      </c>
      <c r="J16" s="231">
        <v>1589.4862689266185</v>
      </c>
      <c r="K16" s="231">
        <v>1602.5893039266296</v>
      </c>
      <c r="L16" s="231">
        <v>1555.742011375649</v>
      </c>
      <c r="M16" s="231">
        <v>1565.3780891882425</v>
      </c>
      <c r="N16" s="231">
        <v>1626.4007357913038</v>
      </c>
    </row>
    <row r="17" spans="1:14" ht="15">
      <c r="A17" s="233"/>
      <c r="B17" s="231"/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</row>
    <row r="18" spans="1:14" ht="15">
      <c r="A18" s="233" t="s">
        <v>289</v>
      </c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</row>
    <row r="19" spans="1:14" ht="15">
      <c r="A19" s="233" t="s">
        <v>290</v>
      </c>
      <c r="B19" s="231"/>
      <c r="C19" s="231"/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</row>
    <row r="20" spans="1:14" ht="15">
      <c r="A20" s="233" t="s">
        <v>291</v>
      </c>
      <c r="B20" s="231">
        <v>100.76543025284937</v>
      </c>
      <c r="C20" s="231">
        <v>105.63158775026825</v>
      </c>
      <c r="D20" s="231">
        <v>115.05859033039647</v>
      </c>
      <c r="E20" s="231">
        <v>120.65693790988104</v>
      </c>
      <c r="F20" s="231">
        <v>120.4048852416842</v>
      </c>
      <c r="G20" s="231">
        <v>124.80513535606146</v>
      </c>
      <c r="H20" s="231">
        <v>122.17063520172343</v>
      </c>
      <c r="I20" s="231">
        <v>123.92643062324355</v>
      </c>
      <c r="J20" s="231">
        <v>123.10237593343253</v>
      </c>
      <c r="K20" s="231">
        <v>124.17682982197319</v>
      </c>
      <c r="L20" s="231">
        <v>120.54900993664094</v>
      </c>
      <c r="M20" s="231">
        <v>121.18930325169929</v>
      </c>
      <c r="N20" s="231">
        <v>125.91532202553387</v>
      </c>
    </row>
    <row r="21" spans="1:14" ht="15">
      <c r="A21" s="233" t="s">
        <v>292</v>
      </c>
      <c r="B21" s="231">
        <v>104.39843775391209</v>
      </c>
      <c r="C21" s="231">
        <v>109.42596117331465</v>
      </c>
      <c r="D21" s="231">
        <v>119.16626131584913</v>
      </c>
      <c r="E21" s="231">
        <v>124.92520333248655</v>
      </c>
      <c r="F21" s="231">
        <v>124.67446227734595</v>
      </c>
      <c r="G21" s="231">
        <v>129.07975948670543</v>
      </c>
      <c r="H21" s="231">
        <v>126.37332840821739</v>
      </c>
      <c r="I21" s="231">
        <v>128.195459429351</v>
      </c>
      <c r="J21" s="231">
        <v>127.40903092363877</v>
      </c>
      <c r="K21" s="231">
        <v>128.45933568194116</v>
      </c>
      <c r="L21" s="231">
        <v>124.70418015653524</v>
      </c>
      <c r="M21" s="231">
        <v>125.47658276233842</v>
      </c>
      <c r="N21" s="231">
        <v>130.36799731563434</v>
      </c>
    </row>
    <row r="22" spans="1:14" ht="15">
      <c r="A22" s="233" t="s">
        <v>293</v>
      </c>
      <c r="B22" s="231">
        <v>115.58</v>
      </c>
      <c r="C22" s="231">
        <v>119.58</v>
      </c>
      <c r="D22" s="231">
        <v>109.79</v>
      </c>
      <c r="E22" s="231">
        <v>106.66</v>
      </c>
      <c r="F22" s="231">
        <v>111.71</v>
      </c>
      <c r="G22" s="231">
        <v>113.57</v>
      </c>
      <c r="H22" s="231">
        <v>117.25</v>
      </c>
      <c r="I22" s="231">
        <v>120.38</v>
      </c>
      <c r="J22" s="231">
        <v>123.5</v>
      </c>
      <c r="K22" s="231" t="s">
        <v>112</v>
      </c>
      <c r="L22" s="231" t="s">
        <v>112</v>
      </c>
      <c r="M22" s="231" t="s">
        <v>112</v>
      </c>
      <c r="N22" s="231" t="s">
        <v>112</v>
      </c>
    </row>
    <row r="23" spans="1:14" ht="15">
      <c r="A23" s="233" t="s">
        <v>294</v>
      </c>
      <c r="B23" s="231">
        <v>11.181562246087907</v>
      </c>
      <c r="C23" s="231">
        <v>10.154038826685351</v>
      </c>
      <c r="D23" s="231">
        <v>-9.37626131584912</v>
      </c>
      <c r="E23" s="231">
        <v>-18.26520333248655</v>
      </c>
      <c r="F23" s="231">
        <v>-12.964462277345959</v>
      </c>
      <c r="G23" s="231">
        <v>-15.509759486705434</v>
      </c>
      <c r="H23" s="231">
        <v>-9.12332840821739</v>
      </c>
      <c r="I23" s="231">
        <v>-7.8154594293509945</v>
      </c>
      <c r="J23" s="231">
        <v>-3.909030923638767</v>
      </c>
      <c r="K23" s="231"/>
      <c r="L23" s="231"/>
      <c r="M23" s="231"/>
      <c r="N23" s="231"/>
    </row>
    <row r="24" spans="1:14" ht="15">
      <c r="A24" s="233"/>
      <c r="B24" s="231"/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</row>
    <row r="25" spans="1:14" ht="15">
      <c r="A25" s="233" t="s">
        <v>295</v>
      </c>
      <c r="B25" s="231"/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</row>
    <row r="26" spans="1:14" ht="15">
      <c r="A26" s="233" t="s">
        <v>296</v>
      </c>
      <c r="B26" s="231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</row>
    <row r="27" spans="1:14" ht="15">
      <c r="A27" s="233" t="s">
        <v>297</v>
      </c>
      <c r="B27" s="231">
        <v>80.91122123008715</v>
      </c>
      <c r="C27" s="231">
        <v>86.12236635046659</v>
      </c>
      <c r="D27" s="231">
        <v>98.7807789010844</v>
      </c>
      <c r="E27" s="231">
        <v>107.45222866676134</v>
      </c>
      <c r="F27" s="231">
        <v>106.22108461115094</v>
      </c>
      <c r="G27" s="231">
        <v>114.52625755680211</v>
      </c>
      <c r="H27" s="231">
        <v>110.4074453628182</v>
      </c>
      <c r="I27" s="231">
        <v>111.44239586130736</v>
      </c>
      <c r="J27" s="231">
        <v>100.84560359494398</v>
      </c>
      <c r="K27" s="231">
        <v>107.44957719905969</v>
      </c>
      <c r="L27" s="231">
        <v>104.51648722010962</v>
      </c>
      <c r="M27" s="231">
        <v>94.86983216515544</v>
      </c>
      <c r="N27" s="231">
        <v>98.73590850226243</v>
      </c>
    </row>
    <row r="28" spans="1:14" ht="15">
      <c r="A28" s="233" t="s">
        <v>298</v>
      </c>
      <c r="B28" s="231">
        <v>79.13646224673921</v>
      </c>
      <c r="C28" s="231">
        <v>84.27507037686243</v>
      </c>
      <c r="D28" s="231">
        <v>96.65021819516062</v>
      </c>
      <c r="E28" s="231">
        <v>105.25704399786616</v>
      </c>
      <c r="F28" s="231">
        <v>104.02031724388384</v>
      </c>
      <c r="G28" s="231">
        <v>112.49593050798421</v>
      </c>
      <c r="H28" s="231">
        <v>108.40279157489157</v>
      </c>
      <c r="I28" s="231">
        <v>109.40335824182992</v>
      </c>
      <c r="J28" s="231">
        <v>98.74640070717079</v>
      </c>
      <c r="K28" s="231">
        <v>105.38986814703232</v>
      </c>
      <c r="L28" s="231">
        <v>102.51903371832286</v>
      </c>
      <c r="M28" s="231">
        <v>92.75872083072609</v>
      </c>
      <c r="N28" s="231">
        <v>96.54415135819937</v>
      </c>
    </row>
    <row r="29" spans="1:14" ht="15">
      <c r="A29" s="233" t="s">
        <v>299</v>
      </c>
      <c r="B29" s="231">
        <v>88.38839148992088</v>
      </c>
      <c r="C29" s="231">
        <v>93.9379390667744</v>
      </c>
      <c r="D29" s="231">
        <v>107.70694618749637</v>
      </c>
      <c r="E29" s="231">
        <v>116.74604833730214</v>
      </c>
      <c r="F29" s="231">
        <v>115.51285208730746</v>
      </c>
      <c r="G29" s="231">
        <v>123.30290824089836</v>
      </c>
      <c r="H29" s="231">
        <v>119.02791568235492</v>
      </c>
      <c r="I29" s="231">
        <v>120.19619004148149</v>
      </c>
      <c r="J29" s="231">
        <v>109.54490015528583</v>
      </c>
      <c r="K29" s="231">
        <v>116.12781610677791</v>
      </c>
      <c r="L29" s="231">
        <v>112.93770050922909</v>
      </c>
      <c r="M29" s="231">
        <v>103.50863823410145</v>
      </c>
      <c r="N29" s="231">
        <v>107.70878185962779</v>
      </c>
    </row>
    <row r="30" spans="1:14" ht="15">
      <c r="A30" s="233"/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</row>
    <row r="31" spans="1:14" ht="15">
      <c r="A31" s="233" t="s">
        <v>300</v>
      </c>
      <c r="B31" s="231"/>
      <c r="C31" s="231"/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1"/>
    </row>
    <row r="32" spans="1:14" ht="15">
      <c r="A32" s="233" t="s">
        <v>301</v>
      </c>
      <c r="B32" s="231"/>
      <c r="C32" s="231"/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1"/>
    </row>
    <row r="33" spans="1:14" ht="15">
      <c r="A33" s="233" t="s">
        <v>302</v>
      </c>
      <c r="B33" s="231">
        <v>113.35</v>
      </c>
      <c r="C33" s="231">
        <v>118.04</v>
      </c>
      <c r="D33" s="231">
        <v>124.54</v>
      </c>
      <c r="E33" s="231">
        <v>128.36</v>
      </c>
      <c r="F33" s="231">
        <v>128.69</v>
      </c>
      <c r="G33" s="231">
        <v>131.46</v>
      </c>
      <c r="H33" s="231">
        <v>129.78</v>
      </c>
      <c r="I33" s="231">
        <v>132.03</v>
      </c>
      <c r="J33" s="231">
        <v>137.86</v>
      </c>
      <c r="K33" s="231">
        <v>135.24</v>
      </c>
      <c r="L33" s="231">
        <v>131.11</v>
      </c>
      <c r="M33" s="231">
        <v>138.65</v>
      </c>
      <c r="N33" s="231">
        <v>144</v>
      </c>
    </row>
    <row r="34" spans="1:14" ht="15">
      <c r="A34" s="240" t="s">
        <v>303</v>
      </c>
      <c r="B34" s="231"/>
      <c r="C34" s="231"/>
      <c r="D34" s="231"/>
      <c r="E34" s="231"/>
      <c r="F34" s="231"/>
      <c r="G34" s="231"/>
      <c r="H34" s="231"/>
      <c r="I34" s="231"/>
      <c r="J34" s="231"/>
      <c r="K34" s="231"/>
      <c r="L34" s="231"/>
      <c r="M34" s="231"/>
      <c r="N34" s="231"/>
    </row>
    <row r="35" spans="1:14" ht="15">
      <c r="A35" s="241" t="s">
        <v>304</v>
      </c>
      <c r="B35" s="231">
        <v>8.281666666666668</v>
      </c>
      <c r="C35" s="231">
        <v>8.8825</v>
      </c>
      <c r="D35" s="231">
        <v>9.866666666666667</v>
      </c>
      <c r="E35" s="231">
        <v>10.89125</v>
      </c>
      <c r="F35" s="231">
        <v>10.763</v>
      </c>
      <c r="G35" s="231">
        <v>12.08125</v>
      </c>
      <c r="H35" s="231">
        <v>11.567499999999999</v>
      </c>
      <c r="I35" s="231">
        <v>11.661999999999999</v>
      </c>
      <c r="J35" s="231">
        <v>10.94875</v>
      </c>
      <c r="K35" s="231">
        <v>11.74125</v>
      </c>
      <c r="L35" s="231">
        <v>11.421249999999999</v>
      </c>
      <c r="M35" s="231">
        <v>10.236666666666666</v>
      </c>
      <c r="N35" s="231">
        <v>10.715</v>
      </c>
    </row>
    <row r="36" spans="1:14" ht="15">
      <c r="A36" s="241" t="s">
        <v>305</v>
      </c>
      <c r="B36" s="231">
        <v>9.270833333333334</v>
      </c>
      <c r="C36" s="231">
        <v>9.877232142857142</v>
      </c>
      <c r="D36" s="231">
        <v>10.82738095238095</v>
      </c>
      <c r="E36" s="231">
        <v>11.785714285714285</v>
      </c>
      <c r="F36" s="231">
        <v>11.517857142857142</v>
      </c>
      <c r="G36" s="231">
        <v>12.906249999999998</v>
      </c>
      <c r="H36" s="231">
        <v>12.444196428571425</v>
      </c>
      <c r="I36" s="231">
        <v>12.674999999999999</v>
      </c>
      <c r="J36" s="231">
        <v>12.013392857142854</v>
      </c>
      <c r="K36" s="231">
        <v>12.968749999999998</v>
      </c>
      <c r="L36" s="231">
        <v>12.904017857142854</v>
      </c>
      <c r="M36" s="231">
        <v>11.779761904761903</v>
      </c>
      <c r="N36" s="231">
        <v>12.14285714285714</v>
      </c>
    </row>
    <row r="37" spans="1:14" ht="15">
      <c r="A37" s="241" t="s">
        <v>306</v>
      </c>
      <c r="B37" s="231">
        <v>9.78888888888889</v>
      </c>
      <c r="C37" s="231">
        <v>11.481250000000001</v>
      </c>
      <c r="D37" s="231">
        <v>12.64444444444445</v>
      </c>
      <c r="E37" s="231">
        <v>13.45625</v>
      </c>
      <c r="F37" s="231">
        <v>12.246666666666668</v>
      </c>
      <c r="G37" s="231">
        <v>13.380952380952381</v>
      </c>
      <c r="H37" s="231">
        <v>13.770833333333332</v>
      </c>
      <c r="I37" s="231">
        <v>12.854999999999999</v>
      </c>
      <c r="J37" s="231">
        <v>11.9</v>
      </c>
      <c r="K37" s="231">
        <v>12.847916666666668</v>
      </c>
      <c r="L37" s="231">
        <v>11.989583333333334</v>
      </c>
      <c r="M37" s="231">
        <v>10.772222222222224</v>
      </c>
      <c r="N37" s="231">
        <v>11.008333333333335</v>
      </c>
    </row>
    <row r="38" spans="1:14" ht="15">
      <c r="A38" s="241" t="s">
        <v>307</v>
      </c>
      <c r="B38" s="231"/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</row>
    <row r="39" spans="1:14" ht="15">
      <c r="A39" s="241" t="s">
        <v>308</v>
      </c>
      <c r="B39" s="231">
        <v>12.5</v>
      </c>
      <c r="C39" s="231">
        <v>12.625</v>
      </c>
      <c r="D39" s="231">
        <v>13.083333333333334</v>
      </c>
      <c r="E39" s="231">
        <v>13.6875</v>
      </c>
      <c r="F39" s="231">
        <v>13.95</v>
      </c>
      <c r="G39" s="231">
        <v>13.4375</v>
      </c>
      <c r="H39" s="231">
        <v>13.75</v>
      </c>
      <c r="I39" s="231">
        <v>14.9</v>
      </c>
      <c r="J39" s="231">
        <v>16.75</v>
      </c>
      <c r="K39" s="231">
        <v>18.125</v>
      </c>
      <c r="L39" s="231">
        <v>18.6875</v>
      </c>
      <c r="M39" s="231">
        <v>15.875</v>
      </c>
      <c r="N39" s="231">
        <v>13.0625</v>
      </c>
    </row>
    <row r="40" spans="1:14" ht="15">
      <c r="A40" s="242" t="s">
        <v>309</v>
      </c>
      <c r="B40" s="231">
        <v>9</v>
      </c>
      <c r="C40" s="231">
        <v>180</v>
      </c>
      <c r="D40" s="231">
        <v>190</v>
      </c>
      <c r="E40" s="231">
        <v>190</v>
      </c>
      <c r="F40" s="231">
        <v>190</v>
      </c>
      <c r="G40" s="231">
        <v>195</v>
      </c>
      <c r="H40" s="231">
        <v>200</v>
      </c>
      <c r="I40" s="231">
        <v>204</v>
      </c>
      <c r="J40" s="231">
        <v>220</v>
      </c>
      <c r="K40" s="231">
        <v>246</v>
      </c>
      <c r="L40" s="231">
        <v>249</v>
      </c>
      <c r="M40" s="231">
        <v>260</v>
      </c>
      <c r="N40" s="231">
        <v>275</v>
      </c>
    </row>
    <row r="41" spans="1:14" ht="15">
      <c r="A41" s="241" t="s">
        <v>310</v>
      </c>
      <c r="B41" s="231"/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</row>
    <row r="42" spans="1:14" ht="15">
      <c r="A42" s="242" t="s">
        <v>311</v>
      </c>
      <c r="B42" s="231">
        <v>6.89</v>
      </c>
      <c r="C42" s="231">
        <v>6.89</v>
      </c>
      <c r="D42" s="231">
        <v>6.83</v>
      </c>
      <c r="E42" s="231">
        <v>6.83</v>
      </c>
      <c r="F42" s="231">
        <v>6.83</v>
      </c>
      <c r="G42" s="231">
        <v>6.77</v>
      </c>
      <c r="H42" s="231">
        <v>6.77</v>
      </c>
      <c r="I42" s="231">
        <v>6.77</v>
      </c>
      <c r="J42" s="231">
        <v>6.71</v>
      </c>
      <c r="K42" s="231">
        <v>6.71</v>
      </c>
      <c r="L42" s="231">
        <v>6.71</v>
      </c>
      <c r="M42" s="231">
        <v>6.71</v>
      </c>
      <c r="N42" s="231">
        <v>6.71</v>
      </c>
    </row>
    <row r="43" spans="1:14" ht="15">
      <c r="A43" s="233"/>
      <c r="B43" s="231"/>
      <c r="C43" s="231"/>
      <c r="D43" s="231"/>
      <c r="E43" s="231"/>
      <c r="F43" s="231"/>
      <c r="G43" s="231"/>
      <c r="H43" s="231"/>
      <c r="I43" s="231"/>
      <c r="J43" s="231"/>
      <c r="K43" s="231"/>
      <c r="L43" s="231"/>
      <c r="M43" s="231"/>
      <c r="N43" s="231"/>
    </row>
    <row r="44" spans="1:14" ht="15">
      <c r="A44" s="243" t="s">
        <v>312</v>
      </c>
      <c r="B44" s="231"/>
      <c r="C44" s="231"/>
      <c r="D44" s="231"/>
      <c r="E44" s="231"/>
      <c r="F44" s="231"/>
      <c r="G44" s="231"/>
      <c r="H44" s="231"/>
      <c r="I44" s="231"/>
      <c r="J44" s="231"/>
      <c r="K44" s="231"/>
      <c r="L44" s="231"/>
      <c r="M44" s="231"/>
      <c r="N44" s="231"/>
    </row>
    <row r="45" spans="1:14" ht="15">
      <c r="A45" s="244" t="s">
        <v>313</v>
      </c>
      <c r="B45" s="231"/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</row>
    <row r="46" spans="1:14" ht="15">
      <c r="A46" s="245" t="s">
        <v>314</v>
      </c>
      <c r="B46" s="231"/>
      <c r="C46" s="231"/>
      <c r="D46" s="231"/>
      <c r="E46" s="231"/>
      <c r="F46" s="231"/>
      <c r="G46" s="231"/>
      <c r="H46" s="231"/>
      <c r="I46" s="231"/>
      <c r="J46" s="231"/>
      <c r="K46" s="231"/>
      <c r="L46" s="231"/>
      <c r="M46" s="231"/>
      <c r="N46" s="231"/>
    </row>
    <row r="47" spans="1:14" ht="15">
      <c r="A47" s="244" t="s">
        <v>315</v>
      </c>
      <c r="B47" s="233"/>
      <c r="C47" s="233"/>
      <c r="D47" s="233"/>
      <c r="E47" s="233"/>
      <c r="F47" s="233"/>
      <c r="G47" s="233"/>
      <c r="H47" s="233"/>
      <c r="I47" s="233"/>
      <c r="J47" s="233"/>
      <c r="K47" s="233"/>
      <c r="L47" s="233"/>
      <c r="M47" s="233"/>
      <c r="N47" s="233"/>
    </row>
    <row r="48" spans="1:14" ht="15">
      <c r="A48" s="244" t="s">
        <v>316</v>
      </c>
      <c r="B48" s="246"/>
      <c r="C48" s="246"/>
      <c r="D48" s="246"/>
      <c r="E48" s="246"/>
      <c r="F48" s="246"/>
      <c r="G48" s="246"/>
      <c r="H48" s="246"/>
      <c r="I48" s="246"/>
      <c r="J48" s="246"/>
      <c r="K48" s="246"/>
      <c r="L48" s="246"/>
      <c r="M48" s="246"/>
      <c r="N48" s="246"/>
    </row>
    <row r="49" spans="1:14" ht="15">
      <c r="A49" s="244" t="s">
        <v>317</v>
      </c>
      <c r="B49" s="246"/>
      <c r="C49" s="246"/>
      <c r="D49" s="246"/>
      <c r="E49" s="246"/>
      <c r="F49" s="246"/>
      <c r="G49" s="246"/>
      <c r="H49" s="246"/>
      <c r="I49" s="246"/>
      <c r="J49" s="246"/>
      <c r="K49" s="246"/>
      <c r="L49" s="246"/>
      <c r="M49" s="246"/>
      <c r="N49" s="246"/>
    </row>
    <row r="50" spans="1:14" ht="15">
      <c r="A50" s="247" t="s">
        <v>318</v>
      </c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</row>
  </sheetData>
  <sheetProtection/>
  <printOptions/>
  <pageMargins left="0.7" right="0.7" top="0.75" bottom="0.75" header="0.3" footer="0.3"/>
  <pageSetup fitToHeight="1" fitToWidth="1" horizontalDpi="600" verticalDpi="600" orientation="landscape" scale="6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0" customWidth="1"/>
    <col min="2" max="2" width="2.7109375" style="0" customWidth="1"/>
    <col min="13" max="13" width="11.7109375" style="0" customWidth="1"/>
  </cols>
  <sheetData>
    <row r="1" spans="1:13" ht="15.75">
      <c r="A1" s="248" t="s">
        <v>319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50" t="s">
        <v>320</v>
      </c>
    </row>
    <row r="2" spans="1:13" ht="15">
      <c r="A2" s="251" t="s">
        <v>225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3" t="s">
        <v>321</v>
      </c>
    </row>
    <row r="3" spans="1:13" ht="15">
      <c r="A3" s="254" t="s">
        <v>322</v>
      </c>
      <c r="B3" s="255"/>
      <c r="C3" s="255">
        <v>2002</v>
      </c>
      <c r="D3" s="255">
        <v>2003</v>
      </c>
      <c r="E3" s="255">
        <v>2004</v>
      </c>
      <c r="F3" s="255">
        <v>2005</v>
      </c>
      <c r="G3" s="255">
        <v>2006</v>
      </c>
      <c r="H3" s="255">
        <v>2007</v>
      </c>
      <c r="I3" s="255">
        <v>2008</v>
      </c>
      <c r="J3" s="255">
        <v>2009</v>
      </c>
      <c r="K3" s="255">
        <v>2010</v>
      </c>
      <c r="L3" s="255">
        <v>2011</v>
      </c>
      <c r="M3" s="256" t="s">
        <v>323</v>
      </c>
    </row>
    <row r="4" spans="1:13" ht="15">
      <c r="A4" s="257" t="s">
        <v>324</v>
      </c>
      <c r="B4" s="40"/>
      <c r="C4" s="40"/>
      <c r="D4" s="40"/>
      <c r="E4" s="40"/>
      <c r="F4" s="40"/>
      <c r="G4" s="40" t="s">
        <v>325</v>
      </c>
      <c r="H4" s="40"/>
      <c r="I4" s="40"/>
      <c r="J4" s="40"/>
      <c r="K4" s="40"/>
      <c r="L4" s="40"/>
      <c r="M4" s="258"/>
    </row>
    <row r="5" spans="1:13" ht="15">
      <c r="A5" s="257" t="s">
        <v>326</v>
      </c>
      <c r="B5" s="40"/>
      <c r="C5" s="259">
        <v>15753</v>
      </c>
      <c r="D5" s="259">
        <v>15545</v>
      </c>
      <c r="E5" s="259">
        <v>15199.5</v>
      </c>
      <c r="F5" s="259">
        <v>15214.9</v>
      </c>
      <c r="G5" s="259">
        <v>15339.3</v>
      </c>
      <c r="H5" s="259">
        <v>15311.3</v>
      </c>
      <c r="I5" s="259">
        <v>15118.4</v>
      </c>
      <c r="J5" s="259">
        <v>14948</v>
      </c>
      <c r="K5" s="259">
        <v>14978.5</v>
      </c>
      <c r="L5" s="259">
        <v>14500.3</v>
      </c>
      <c r="M5" s="260">
        <v>-3.192576025636751</v>
      </c>
    </row>
    <row r="6" spans="1:13" ht="15">
      <c r="A6" s="257" t="s">
        <v>327</v>
      </c>
      <c r="B6" s="40"/>
      <c r="C6" s="259">
        <v>16804</v>
      </c>
      <c r="D6" s="259">
        <v>16554</v>
      </c>
      <c r="E6" s="259">
        <v>16201.3</v>
      </c>
      <c r="F6" s="259">
        <v>16465.8</v>
      </c>
      <c r="G6" s="259">
        <v>16988.1</v>
      </c>
      <c r="H6" s="259">
        <v>17184.5</v>
      </c>
      <c r="I6" s="259">
        <v>17163.2</v>
      </c>
      <c r="J6" s="259">
        <v>16769</v>
      </c>
      <c r="K6" s="259">
        <v>16510.4</v>
      </c>
      <c r="L6" s="259">
        <v>16382</v>
      </c>
      <c r="M6" s="260">
        <v>-0.777691636786515</v>
      </c>
    </row>
    <row r="7" spans="1:13" ht="15">
      <c r="A7" s="261" t="s">
        <v>328</v>
      </c>
      <c r="B7" s="40"/>
      <c r="C7" s="259">
        <v>10057</v>
      </c>
      <c r="D7" s="259">
        <v>9891</v>
      </c>
      <c r="E7" s="259">
        <v>9756.2</v>
      </c>
      <c r="F7" s="259">
        <v>9690.4</v>
      </c>
      <c r="G7" s="259">
        <v>9788.4</v>
      </c>
      <c r="H7" s="259">
        <v>9913.8</v>
      </c>
      <c r="I7" s="259">
        <v>9792.6</v>
      </c>
      <c r="J7" s="259">
        <v>9635</v>
      </c>
      <c r="K7" s="259">
        <v>9768.6</v>
      </c>
      <c r="L7" s="259">
        <v>9818</v>
      </c>
      <c r="M7" s="260">
        <v>0.5057019429600906</v>
      </c>
    </row>
    <row r="8" spans="1:13" ht="15">
      <c r="A8" s="257" t="s">
        <v>329</v>
      </c>
      <c r="B8" s="40"/>
      <c r="C8" s="259">
        <v>42614</v>
      </c>
      <c r="D8" s="259">
        <v>41990</v>
      </c>
      <c r="E8" s="259">
        <v>41157</v>
      </c>
      <c r="F8" s="259">
        <v>41371.1</v>
      </c>
      <c r="G8" s="259">
        <v>42115.799999999996</v>
      </c>
      <c r="H8" s="259">
        <v>42409.6</v>
      </c>
      <c r="I8" s="259">
        <v>42074.2</v>
      </c>
      <c r="J8" s="259">
        <v>41352</v>
      </c>
      <c r="K8" s="259">
        <v>41257.5</v>
      </c>
      <c r="L8" s="259">
        <v>40700.3</v>
      </c>
      <c r="M8" s="260">
        <v>-1.3505423256377602</v>
      </c>
    </row>
    <row r="9" spans="1:13" ht="15">
      <c r="A9" s="257"/>
      <c r="B9" s="40"/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60"/>
    </row>
    <row r="10" spans="1:13" ht="15">
      <c r="A10" s="261" t="s">
        <v>330</v>
      </c>
      <c r="B10" s="40"/>
      <c r="C10" s="259">
        <v>13944.306095979247</v>
      </c>
      <c r="D10" s="259">
        <v>13122.009757928317</v>
      </c>
      <c r="E10" s="259">
        <v>13816.462943215143</v>
      </c>
      <c r="F10" s="259">
        <v>13828.57409505266</v>
      </c>
      <c r="G10" s="259">
        <v>14285.82618603863</v>
      </c>
      <c r="H10" s="259">
        <v>14528.048763988643</v>
      </c>
      <c r="I10" s="259">
        <v>14740.868954680782</v>
      </c>
      <c r="J10" s="259">
        <v>13778.295887484423</v>
      </c>
      <c r="K10" s="259">
        <v>13563.946462715106</v>
      </c>
      <c r="L10" s="259">
        <v>13929.121704012507</v>
      </c>
      <c r="M10" s="260">
        <v>2.6922492086001837</v>
      </c>
    </row>
    <row r="11" spans="1:13" ht="15">
      <c r="A11" s="257"/>
      <c r="B11" s="40"/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60"/>
    </row>
    <row r="12" spans="1:13" ht="15">
      <c r="A12" s="257" t="s">
        <v>331</v>
      </c>
      <c r="B12" s="40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60"/>
    </row>
    <row r="13" spans="1:13" ht="15">
      <c r="A13" s="261" t="s">
        <v>332</v>
      </c>
      <c r="B13" s="40"/>
      <c r="C13" s="259">
        <v>28669.69390402075</v>
      </c>
      <c r="D13" s="259">
        <v>28867.990242071683</v>
      </c>
      <c r="E13" s="259">
        <v>27340.53705678486</v>
      </c>
      <c r="F13" s="259">
        <v>27542.52590494734</v>
      </c>
      <c r="G13" s="259">
        <v>27829.973813961366</v>
      </c>
      <c r="H13" s="259">
        <v>27881.551236011357</v>
      </c>
      <c r="I13" s="259">
        <v>27333.331045319217</v>
      </c>
      <c r="J13" s="259">
        <v>27573.704112515577</v>
      </c>
      <c r="K13" s="259">
        <v>27693.553537284894</v>
      </c>
      <c r="L13" s="259">
        <v>26771.178295987498</v>
      </c>
      <c r="M13" s="260">
        <v>-3.3306496403777364</v>
      </c>
    </row>
    <row r="14" spans="1:13" ht="15">
      <c r="A14" s="257"/>
      <c r="B14" s="40"/>
      <c r="C14" s="259"/>
      <c r="D14" s="259"/>
      <c r="E14" s="259"/>
      <c r="F14" s="259"/>
      <c r="G14" s="259"/>
      <c r="H14" s="259"/>
      <c r="I14" s="259"/>
      <c r="J14" s="259"/>
      <c r="K14" s="259"/>
      <c r="L14" s="259"/>
      <c r="M14" s="260"/>
    </row>
    <row r="15" spans="1:13" ht="15">
      <c r="A15" s="257" t="s">
        <v>333</v>
      </c>
      <c r="B15" s="40"/>
      <c r="C15" s="259"/>
      <c r="D15" s="259"/>
      <c r="E15" s="259"/>
      <c r="F15" s="259"/>
      <c r="G15" s="259"/>
      <c r="H15" s="259"/>
      <c r="I15" s="259"/>
      <c r="J15" s="259"/>
      <c r="K15" s="259"/>
      <c r="L15" s="259"/>
      <c r="M15" s="260"/>
    </row>
    <row r="16" spans="1:13" ht="15">
      <c r="A16" s="257" t="s">
        <v>334</v>
      </c>
      <c r="B16" s="40"/>
      <c r="C16" s="259">
        <v>238.3</v>
      </c>
      <c r="D16" s="259">
        <v>261.7</v>
      </c>
      <c r="E16" s="259">
        <v>226.9</v>
      </c>
      <c r="F16" s="259">
        <v>197.6</v>
      </c>
      <c r="G16" s="259">
        <v>167.3</v>
      </c>
      <c r="H16" s="259">
        <v>211.7</v>
      </c>
      <c r="I16" s="259">
        <v>211.6</v>
      </c>
      <c r="J16" s="259">
        <v>238.59999999999997</v>
      </c>
      <c r="K16" s="259">
        <v>236.60000000000002</v>
      </c>
      <c r="L16" s="259">
        <v>212.60000000000002</v>
      </c>
      <c r="M16" s="260">
        <v>-10.143702451394754</v>
      </c>
    </row>
    <row r="17" spans="1:13" ht="15">
      <c r="A17" s="257" t="s">
        <v>335</v>
      </c>
      <c r="B17" s="40"/>
      <c r="C17" s="259">
        <v>6873.535695324736</v>
      </c>
      <c r="D17" s="259">
        <v>6686.162540069432</v>
      </c>
      <c r="E17" s="259">
        <v>6439.785516296823</v>
      </c>
      <c r="F17" s="259">
        <v>6231.681533644212</v>
      </c>
      <c r="G17" s="259">
        <v>6453.9190984118095</v>
      </c>
      <c r="H17" s="259">
        <v>6570.191097563425</v>
      </c>
      <c r="I17" s="259">
        <v>6627.153649553184</v>
      </c>
      <c r="J17" s="259">
        <v>6276.106954736106</v>
      </c>
      <c r="K17" s="259">
        <v>6440.218769867715</v>
      </c>
      <c r="L17" s="259">
        <v>6552.212219131968</v>
      </c>
      <c r="M17" s="260">
        <v>1.7389696416563405</v>
      </c>
    </row>
    <row r="18" spans="1:13" ht="15">
      <c r="A18" s="257" t="s">
        <v>336</v>
      </c>
      <c r="B18" s="40"/>
      <c r="C18" s="259">
        <v>7111.835695324736</v>
      </c>
      <c r="D18" s="259">
        <v>6947.862540069432</v>
      </c>
      <c r="E18" s="259">
        <v>6666.685516296822</v>
      </c>
      <c r="F18" s="259">
        <v>6429.281533644213</v>
      </c>
      <c r="G18" s="259">
        <v>6621.21909841181</v>
      </c>
      <c r="H18" s="259">
        <v>6781.891097563424</v>
      </c>
      <c r="I18" s="259">
        <v>6838.753649553184</v>
      </c>
      <c r="J18" s="259">
        <v>6514.706954736106</v>
      </c>
      <c r="K18" s="259">
        <v>6676.818769867716</v>
      </c>
      <c r="L18" s="259">
        <v>6764.812219131968</v>
      </c>
      <c r="M18" s="260">
        <v>1.3178948283180114</v>
      </c>
    </row>
    <row r="19" spans="1:13" ht="15">
      <c r="A19" s="257"/>
      <c r="B19" s="40"/>
      <c r="C19" s="259"/>
      <c r="D19" s="259"/>
      <c r="E19" s="259"/>
      <c r="F19" s="259"/>
      <c r="G19" s="259"/>
      <c r="H19" s="259"/>
      <c r="I19" s="259"/>
      <c r="J19" s="259"/>
      <c r="K19" s="259"/>
      <c r="L19" s="259"/>
      <c r="M19" s="260"/>
    </row>
    <row r="20" spans="1:13" ht="15">
      <c r="A20" s="261" t="s">
        <v>337</v>
      </c>
      <c r="B20" s="40"/>
      <c r="C20" s="259">
        <v>14024.487678339818</v>
      </c>
      <c r="D20" s="259">
        <v>13201.394257834492</v>
      </c>
      <c r="E20" s="259">
        <v>13205.694916911047</v>
      </c>
      <c r="F20" s="259">
        <v>13299.881617842288</v>
      </c>
      <c r="G20" s="259">
        <v>14310.210970857335</v>
      </c>
      <c r="H20" s="259">
        <v>14158.639761149157</v>
      </c>
      <c r="I20" s="259">
        <v>14251.631996361231</v>
      </c>
      <c r="J20" s="259">
        <v>13704.29197080292</v>
      </c>
      <c r="K20" s="259">
        <v>13291.922261677139</v>
      </c>
      <c r="L20" s="259">
        <v>13670.926915059927</v>
      </c>
      <c r="M20" s="260">
        <v>2.8513908366400997</v>
      </c>
    </row>
    <row r="21" spans="1:13" ht="15">
      <c r="A21" s="261"/>
      <c r="B21" s="40"/>
      <c r="C21" s="259"/>
      <c r="D21" s="259"/>
      <c r="E21" s="259"/>
      <c r="F21" s="259"/>
      <c r="G21" s="259"/>
      <c r="H21" s="259"/>
      <c r="I21" s="259"/>
      <c r="J21" s="259"/>
      <c r="K21" s="259"/>
      <c r="L21" s="259"/>
      <c r="M21" s="262"/>
    </row>
    <row r="22" spans="1:13" ht="15">
      <c r="A22" s="257" t="s">
        <v>331</v>
      </c>
      <c r="B22" s="40"/>
      <c r="C22" s="259"/>
      <c r="D22" s="259"/>
      <c r="E22" s="259"/>
      <c r="F22" s="259"/>
      <c r="G22" s="259"/>
      <c r="H22" s="259"/>
      <c r="I22" s="259"/>
      <c r="J22" s="259"/>
      <c r="K22" s="259"/>
      <c r="L22" s="259"/>
      <c r="M22" s="262"/>
    </row>
    <row r="23" spans="1:13" ht="15">
      <c r="A23" s="261" t="s">
        <v>338</v>
      </c>
      <c r="B23" s="40"/>
      <c r="C23" s="263">
        <v>21477.676626335448</v>
      </c>
      <c r="D23" s="263">
        <v>21840.743202096077</v>
      </c>
      <c r="E23" s="263">
        <v>21284.619566792135</v>
      </c>
      <c r="F23" s="263">
        <v>21641.9368485135</v>
      </c>
      <c r="G23" s="263">
        <v>21184.36993073085</v>
      </c>
      <c r="H23" s="263">
        <v>21469.069141287415</v>
      </c>
      <c r="I23" s="263">
        <v>20983.81435408558</v>
      </c>
      <c r="J23" s="263">
        <v>21133.001074460975</v>
      </c>
      <c r="K23" s="263">
        <v>21288.75896845515</v>
      </c>
      <c r="L23" s="263">
        <v>20264.560865808104</v>
      </c>
      <c r="M23" s="260">
        <v>-4.810980781757468</v>
      </c>
    </row>
    <row r="24" spans="1:13" ht="15">
      <c r="A24" s="257"/>
      <c r="B24" s="40"/>
      <c r="C24" s="259"/>
      <c r="D24" s="259"/>
      <c r="E24" s="259"/>
      <c r="F24" s="259"/>
      <c r="G24" s="259"/>
      <c r="H24" s="259"/>
      <c r="I24" s="259"/>
      <c r="J24" s="259"/>
      <c r="K24" s="259"/>
      <c r="L24" s="259"/>
      <c r="M24" s="262"/>
    </row>
    <row r="25" spans="1:13" ht="15">
      <c r="A25" s="261" t="s">
        <v>339</v>
      </c>
      <c r="B25" s="40"/>
      <c r="C25" s="259"/>
      <c r="D25" s="259"/>
      <c r="E25" s="259"/>
      <c r="F25" s="259"/>
      <c r="G25" s="259"/>
      <c r="H25" s="259"/>
      <c r="I25" s="259"/>
      <c r="J25" s="259"/>
      <c r="K25" s="259"/>
      <c r="L25" s="259"/>
      <c r="M25" s="262"/>
    </row>
    <row r="26" spans="1:13" ht="15">
      <c r="A26" s="257" t="s">
        <v>326</v>
      </c>
      <c r="B26" s="40"/>
      <c r="C26" s="259">
        <v>29400</v>
      </c>
      <c r="D26" s="259">
        <v>28900</v>
      </c>
      <c r="E26" s="259">
        <v>28600</v>
      </c>
      <c r="F26" s="259">
        <v>28700</v>
      </c>
      <c r="G26" s="259">
        <v>28700</v>
      </c>
      <c r="H26" s="259">
        <v>28500</v>
      </c>
      <c r="I26" s="259">
        <v>28200</v>
      </c>
      <c r="J26" s="259">
        <v>27900</v>
      </c>
      <c r="K26" s="259">
        <v>27500</v>
      </c>
      <c r="L26" s="259">
        <v>27200</v>
      </c>
      <c r="M26" s="260">
        <v>-1.0909090909090868</v>
      </c>
    </row>
    <row r="27" spans="1:13" ht="15">
      <c r="A27" s="257" t="s">
        <v>327</v>
      </c>
      <c r="B27" s="40"/>
      <c r="C27" s="259">
        <v>14500</v>
      </c>
      <c r="D27" s="259">
        <v>14200</v>
      </c>
      <c r="E27" s="259">
        <v>14200</v>
      </c>
      <c r="F27" s="259">
        <v>14600</v>
      </c>
      <c r="G27" s="259">
        <v>15100</v>
      </c>
      <c r="H27" s="259">
        <v>14900</v>
      </c>
      <c r="I27" s="259">
        <v>14700</v>
      </c>
      <c r="J27" s="259">
        <v>14400</v>
      </c>
      <c r="K27" s="259">
        <v>14400</v>
      </c>
      <c r="L27" s="259">
        <v>14200</v>
      </c>
      <c r="M27" s="260">
        <v>-1.388888888888884</v>
      </c>
    </row>
    <row r="28" spans="1:13" ht="15">
      <c r="A28" s="261" t="s">
        <v>328</v>
      </c>
      <c r="B28" s="40"/>
      <c r="C28" s="259">
        <v>7900</v>
      </c>
      <c r="D28" s="259">
        <v>7700</v>
      </c>
      <c r="E28" s="259">
        <v>7550</v>
      </c>
      <c r="F28" s="259">
        <v>7500</v>
      </c>
      <c r="G28" s="259">
        <v>7800</v>
      </c>
      <c r="H28" s="259">
        <v>7900</v>
      </c>
      <c r="I28" s="259">
        <v>7800</v>
      </c>
      <c r="J28" s="259">
        <v>7750</v>
      </c>
      <c r="K28" s="259">
        <v>7750</v>
      </c>
      <c r="L28" s="259">
        <v>7600</v>
      </c>
      <c r="M28" s="260">
        <v>-1.9354838709677469</v>
      </c>
    </row>
    <row r="29" spans="1:13" ht="15">
      <c r="A29" s="257" t="s">
        <v>329</v>
      </c>
      <c r="B29" s="40"/>
      <c r="C29" s="259">
        <v>51800</v>
      </c>
      <c r="D29" s="259">
        <v>50800</v>
      </c>
      <c r="E29" s="259">
        <v>50350</v>
      </c>
      <c r="F29" s="259">
        <v>50800</v>
      </c>
      <c r="G29" s="259">
        <v>51600</v>
      </c>
      <c r="H29" s="259">
        <v>51300</v>
      </c>
      <c r="I29" s="259">
        <v>50700</v>
      </c>
      <c r="J29" s="259">
        <v>50050</v>
      </c>
      <c r="K29" s="259">
        <v>49650</v>
      </c>
      <c r="L29" s="259">
        <v>49000</v>
      </c>
      <c r="M29" s="260"/>
    </row>
    <row r="30" spans="1:13" ht="15">
      <c r="A30" s="257"/>
      <c r="B30" s="40"/>
      <c r="C30" s="259"/>
      <c r="D30" s="259"/>
      <c r="E30" s="259"/>
      <c r="F30" s="259"/>
      <c r="G30" s="259"/>
      <c r="H30" s="259"/>
      <c r="I30" s="259"/>
      <c r="J30" s="259"/>
      <c r="K30" s="259"/>
      <c r="L30" s="259"/>
      <c r="M30" s="260"/>
    </row>
    <row r="31" spans="1:13" ht="15">
      <c r="A31" s="261" t="s">
        <v>340</v>
      </c>
      <c r="B31" s="40"/>
      <c r="C31" s="259">
        <v>12425.049966688875</v>
      </c>
      <c r="D31" s="259">
        <v>11737.399979844804</v>
      </c>
      <c r="E31" s="259">
        <v>11739.439399921042</v>
      </c>
      <c r="F31" s="259">
        <v>11924.956705791803</v>
      </c>
      <c r="G31" s="259">
        <v>12419.518027961736</v>
      </c>
      <c r="H31" s="259">
        <v>12620.75067523517</v>
      </c>
      <c r="I31" s="259">
        <v>12152.598348712967</v>
      </c>
      <c r="J31" s="259">
        <v>11551.230516817062</v>
      </c>
      <c r="K31" s="259">
        <v>11940.422996723266</v>
      </c>
      <c r="L31" s="259">
        <v>12155.62787136294</v>
      </c>
      <c r="M31" s="260">
        <v>1.8023220341417678</v>
      </c>
    </row>
    <row r="32" spans="1:13" ht="15">
      <c r="A32" s="257"/>
      <c r="B32" s="40"/>
      <c r="C32" s="259"/>
      <c r="D32" s="259"/>
      <c r="E32" s="259"/>
      <c r="F32" s="259"/>
      <c r="G32" s="259"/>
      <c r="H32" s="259"/>
      <c r="I32" s="259"/>
      <c r="J32" s="259"/>
      <c r="K32" s="259"/>
      <c r="L32" s="259"/>
      <c r="M32" s="262"/>
    </row>
    <row r="33" spans="1:13" ht="15">
      <c r="A33" s="257" t="s">
        <v>331</v>
      </c>
      <c r="B33" s="40"/>
      <c r="C33" s="259"/>
      <c r="D33" s="259"/>
      <c r="E33" s="259"/>
      <c r="F33" s="259"/>
      <c r="G33" s="259"/>
      <c r="H33" s="259"/>
      <c r="I33" s="259"/>
      <c r="J33" s="259"/>
      <c r="K33" s="259"/>
      <c r="L33" s="259"/>
      <c r="M33" s="260"/>
    </row>
    <row r="34" spans="1:13" ht="15">
      <c r="A34" s="261" t="s">
        <v>341</v>
      </c>
      <c r="B34" s="40"/>
      <c r="C34" s="259">
        <v>39374.95003331112</v>
      </c>
      <c r="D34" s="259">
        <v>39062.600020155194</v>
      </c>
      <c r="E34" s="259">
        <v>38610.560600078956</v>
      </c>
      <c r="F34" s="259">
        <v>38875.0432942082</v>
      </c>
      <c r="G34" s="259">
        <v>39180.481972038266</v>
      </c>
      <c r="H34" s="259">
        <v>38679.24932476483</v>
      </c>
      <c r="I34" s="259">
        <v>38547.40165128703</v>
      </c>
      <c r="J34" s="259">
        <v>38498.769483182936</v>
      </c>
      <c r="K34" s="259">
        <v>37709.57700327673</v>
      </c>
      <c r="L34" s="259">
        <v>36844.37212863706</v>
      </c>
      <c r="M34" s="260">
        <v>-2.2943902939152383</v>
      </c>
    </row>
    <row r="35" spans="1:13" ht="15">
      <c r="A35" s="257"/>
      <c r="B35" s="40"/>
      <c r="C35" s="259"/>
      <c r="D35" s="259"/>
      <c r="E35" s="259"/>
      <c r="F35" s="259"/>
      <c r="G35" s="259"/>
      <c r="H35" s="259"/>
      <c r="I35" s="259"/>
      <c r="J35" s="259"/>
      <c r="K35" s="259"/>
      <c r="L35" s="259"/>
      <c r="M35" s="262"/>
    </row>
    <row r="36" spans="1:13" ht="15">
      <c r="A36" s="257" t="s">
        <v>342</v>
      </c>
      <c r="B36" s="40"/>
      <c r="C36" s="259"/>
      <c r="D36" s="259"/>
      <c r="E36" s="259"/>
      <c r="F36" s="259"/>
      <c r="G36" s="259"/>
      <c r="H36" s="259"/>
      <c r="I36" s="259"/>
      <c r="J36" s="259"/>
      <c r="K36" s="259"/>
      <c r="L36" s="259"/>
      <c r="M36" s="262"/>
    </row>
    <row r="37" spans="1:13" ht="15">
      <c r="A37" s="257" t="s">
        <v>334</v>
      </c>
      <c r="B37" s="40"/>
      <c r="C37" s="259">
        <v>280.79999999999995</v>
      </c>
      <c r="D37" s="259">
        <v>246.8</v>
      </c>
      <c r="E37" s="259">
        <v>208.8</v>
      </c>
      <c r="F37" s="259">
        <v>184.89999999999998</v>
      </c>
      <c r="G37" s="259">
        <v>182.2</v>
      </c>
      <c r="H37" s="259">
        <v>184</v>
      </c>
      <c r="I37" s="259">
        <v>254.50000000000003</v>
      </c>
      <c r="J37" s="259">
        <v>237.8</v>
      </c>
      <c r="K37" s="259">
        <v>222.5</v>
      </c>
      <c r="L37" s="259">
        <v>227.10000000000002</v>
      </c>
      <c r="M37" s="260">
        <v>2.0674157303370855</v>
      </c>
    </row>
    <row r="38" spans="1:13" ht="15">
      <c r="A38" s="257" t="s">
        <v>335</v>
      </c>
      <c r="B38" s="40"/>
      <c r="C38" s="259">
        <v>7679.370101432218</v>
      </c>
      <c r="D38" s="259">
        <v>7870.309632177807</v>
      </c>
      <c r="E38" s="259">
        <v>6936.389434485884</v>
      </c>
      <c r="F38" s="259">
        <v>7204.542909445643</v>
      </c>
      <c r="G38" s="259">
        <v>7219.7504630942685</v>
      </c>
      <c r="H38" s="259">
        <v>7218.983122858241</v>
      </c>
      <c r="I38" s="259">
        <v>7091.440668795041</v>
      </c>
      <c r="J38" s="259">
        <v>6813.555528970608</v>
      </c>
      <c r="K38" s="259">
        <v>6989.728429772127</v>
      </c>
      <c r="L38" s="259">
        <v>6834.5720272281615</v>
      </c>
      <c r="M38" s="260">
        <v>-2.2197772646372127</v>
      </c>
    </row>
    <row r="39" spans="1:13" ht="15">
      <c r="A39" s="257" t="s">
        <v>336</v>
      </c>
      <c r="B39" s="40"/>
      <c r="C39" s="259">
        <v>7960.170101432218</v>
      </c>
      <c r="D39" s="259">
        <v>8117.109632177807</v>
      </c>
      <c r="E39" s="259">
        <v>7145.189434485884</v>
      </c>
      <c r="F39" s="259">
        <v>7389.442909445643</v>
      </c>
      <c r="G39" s="259">
        <v>7401.950463094268</v>
      </c>
      <c r="H39" s="259">
        <v>7402.983122858241</v>
      </c>
      <c r="I39" s="259">
        <v>7345.940668795041</v>
      </c>
      <c r="J39" s="259">
        <v>7051.355528970608</v>
      </c>
      <c r="K39" s="259">
        <v>7212.228429772127</v>
      </c>
      <c r="L39" s="259">
        <v>7061.672027228162</v>
      </c>
      <c r="M39" s="260">
        <v>-2.087515724300515</v>
      </c>
    </row>
    <row r="40" spans="1:13" ht="15">
      <c r="A40" s="257"/>
      <c r="B40" s="40"/>
      <c r="C40" s="259"/>
      <c r="D40" s="259"/>
      <c r="E40" s="259"/>
      <c r="F40" s="259"/>
      <c r="G40" s="259"/>
      <c r="H40" s="259"/>
      <c r="I40" s="259"/>
      <c r="J40" s="259"/>
      <c r="K40" s="259"/>
      <c r="L40" s="259"/>
      <c r="M40" s="260"/>
    </row>
    <row r="41" spans="1:13" ht="15">
      <c r="A41" s="261" t="s">
        <v>343</v>
      </c>
      <c r="B41" s="40"/>
      <c r="C41" s="259">
        <v>12346.530884172456</v>
      </c>
      <c r="D41" s="259">
        <v>12084.92794517787</v>
      </c>
      <c r="E41" s="259">
        <v>12161.034346624556</v>
      </c>
      <c r="F41" s="259">
        <v>12035.789878776217</v>
      </c>
      <c r="G41" s="259">
        <v>13013.934878587195</v>
      </c>
      <c r="H41" s="259">
        <v>12895.166247555184</v>
      </c>
      <c r="I41" s="259">
        <v>12278.212724623603</v>
      </c>
      <c r="J41" s="259">
        <v>12404.101722723544</v>
      </c>
      <c r="K41" s="259">
        <v>12788.799523383976</v>
      </c>
      <c r="L41" s="259">
        <v>13151.665390505359</v>
      </c>
      <c r="M41" s="260">
        <v>2.8373723933813544</v>
      </c>
    </row>
    <row r="42" spans="1:13" ht="15">
      <c r="A42" s="261"/>
      <c r="B42" s="40"/>
      <c r="C42" s="259"/>
      <c r="D42" s="259"/>
      <c r="E42" s="259"/>
      <c r="F42" s="259"/>
      <c r="G42" s="259"/>
      <c r="H42" s="259"/>
      <c r="I42" s="259"/>
      <c r="J42" s="259"/>
      <c r="K42" s="259"/>
      <c r="L42" s="259"/>
      <c r="M42" s="260"/>
    </row>
    <row r="43" spans="1:13" ht="15">
      <c r="A43" s="257" t="s">
        <v>331</v>
      </c>
      <c r="B43" s="40"/>
      <c r="C43" s="259"/>
      <c r="D43" s="259"/>
      <c r="E43" s="259"/>
      <c r="F43" s="259"/>
      <c r="G43" s="259"/>
      <c r="H43" s="259"/>
      <c r="I43" s="259"/>
      <c r="J43" s="259"/>
      <c r="K43" s="259"/>
      <c r="L43" s="259"/>
      <c r="M43" s="260"/>
    </row>
    <row r="44" spans="1:13" ht="15">
      <c r="A44" s="264" t="s">
        <v>344</v>
      </c>
      <c r="B44" s="265"/>
      <c r="C44" s="266">
        <v>31493.29901439533</v>
      </c>
      <c r="D44" s="266">
        <v>30597.96242264432</v>
      </c>
      <c r="E44" s="266">
        <v>31043.776218889565</v>
      </c>
      <c r="F44" s="266">
        <v>31374.76721177814</v>
      </c>
      <c r="G44" s="266">
        <v>31184.114658318536</v>
      </c>
      <c r="H44" s="266">
        <v>31001.850629586574</v>
      </c>
      <c r="I44" s="266">
        <v>31075.846606581355</v>
      </c>
      <c r="J44" s="266">
        <v>30594.542748305852</v>
      </c>
      <c r="K44" s="266">
        <v>29648.972046843897</v>
      </c>
      <c r="L44" s="266">
        <v>28786.66258226648</v>
      </c>
      <c r="M44" s="267">
        <v>-2.9083958230154194</v>
      </c>
    </row>
    <row r="45" spans="1:11" ht="15">
      <c r="A45" s="85" t="s">
        <v>345</v>
      </c>
      <c r="K45" s="268"/>
    </row>
    <row r="46" ht="15">
      <c r="A46" s="85" t="s">
        <v>346</v>
      </c>
    </row>
    <row r="47" ht="15">
      <c r="A47" s="85" t="s">
        <v>347</v>
      </c>
    </row>
    <row r="48" ht="15">
      <c r="A48" s="85" t="s">
        <v>348</v>
      </c>
    </row>
    <row r="49" ht="15">
      <c r="A49" s="37" t="s">
        <v>349</v>
      </c>
    </row>
    <row r="50" ht="15">
      <c r="A50" s="269" t="s">
        <v>350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zoomScalePageLayoutView="0" workbookViewId="0" topLeftCell="A1">
      <selection activeCell="A1" sqref="A1:E65"/>
    </sheetView>
  </sheetViews>
  <sheetFormatPr defaultColWidth="9.140625" defaultRowHeight="15"/>
  <cols>
    <col min="1" max="1" width="33.421875" style="0" customWidth="1"/>
    <col min="2" max="5" width="13.140625" style="0" customWidth="1"/>
  </cols>
  <sheetData>
    <row r="1" spans="1:5" ht="18">
      <c r="A1" s="270" t="s">
        <v>351</v>
      </c>
      <c r="B1" s="271"/>
      <c r="C1" s="271"/>
      <c r="D1" s="271"/>
      <c r="E1" s="271"/>
    </row>
    <row r="2" spans="1:5" ht="18">
      <c r="A2" s="271"/>
      <c r="B2" s="271"/>
      <c r="C2" s="271"/>
      <c r="D2" s="271"/>
      <c r="E2" s="271"/>
    </row>
    <row r="3" spans="1:5" ht="18">
      <c r="A3" s="271"/>
      <c r="B3" s="271"/>
      <c r="C3" s="271"/>
      <c r="D3" s="271"/>
      <c r="E3" s="271"/>
    </row>
    <row r="4" spans="1:5" ht="15">
      <c r="A4" s="37"/>
      <c r="B4" s="73"/>
      <c r="C4" s="442">
        <v>2011</v>
      </c>
      <c r="D4" s="442"/>
      <c r="E4" s="442"/>
    </row>
    <row r="5" spans="1:5" ht="15">
      <c r="A5" s="37"/>
      <c r="B5" s="272" t="s">
        <v>352</v>
      </c>
      <c r="C5" s="273" t="s">
        <v>353</v>
      </c>
      <c r="D5" s="273" t="s">
        <v>354</v>
      </c>
      <c r="E5" s="274" t="s">
        <v>355</v>
      </c>
    </row>
    <row r="6" spans="1:5" ht="15">
      <c r="A6" s="37"/>
      <c r="B6" s="37"/>
      <c r="C6" s="37"/>
      <c r="D6" s="275" t="s">
        <v>356</v>
      </c>
      <c r="E6" s="37"/>
    </row>
    <row r="7" spans="1:5" ht="18">
      <c r="A7" s="73" t="s">
        <v>357</v>
      </c>
      <c r="B7" s="271"/>
      <c r="C7" s="271"/>
      <c r="D7" s="271"/>
      <c r="E7" s="271"/>
    </row>
    <row r="8" spans="1:5" ht="15">
      <c r="A8" s="85" t="s">
        <v>358</v>
      </c>
      <c r="B8" s="276">
        <v>10788</v>
      </c>
      <c r="C8" s="276">
        <v>10589</v>
      </c>
      <c r="D8" s="276">
        <v>10730</v>
      </c>
      <c r="E8" s="276">
        <v>11312</v>
      </c>
    </row>
    <row r="9" spans="1:5" ht="15">
      <c r="A9" s="37" t="s">
        <v>359</v>
      </c>
      <c r="B9" s="276">
        <v>2443</v>
      </c>
      <c r="C9" s="276">
        <v>2187</v>
      </c>
      <c r="D9" s="276">
        <v>2395</v>
      </c>
      <c r="E9" s="276">
        <v>2398</v>
      </c>
    </row>
    <row r="10" spans="1:5" ht="15">
      <c r="A10" s="37" t="s">
        <v>360</v>
      </c>
      <c r="B10" s="276">
        <v>1734</v>
      </c>
      <c r="C10" s="276">
        <v>2046</v>
      </c>
      <c r="D10" s="276">
        <v>1813</v>
      </c>
      <c r="E10" s="276">
        <v>1786</v>
      </c>
    </row>
    <row r="11" spans="1:5" ht="15">
      <c r="A11" s="37"/>
      <c r="B11" s="277"/>
      <c r="C11" s="277"/>
      <c r="D11" s="277"/>
      <c r="E11" s="277"/>
    </row>
    <row r="12" spans="1:5" ht="15">
      <c r="A12" s="73" t="s">
        <v>361</v>
      </c>
      <c r="B12" s="278"/>
      <c r="C12" s="278"/>
      <c r="D12" s="278"/>
      <c r="E12" s="278"/>
    </row>
    <row r="13" spans="1:5" ht="15">
      <c r="A13" s="85" t="s">
        <v>362</v>
      </c>
      <c r="B13" s="276">
        <v>621428</v>
      </c>
      <c r="C13" s="276">
        <v>610239</v>
      </c>
      <c r="D13" s="276">
        <v>600882</v>
      </c>
      <c r="E13" s="276">
        <v>572344</v>
      </c>
    </row>
    <row r="14" spans="1:5" ht="15">
      <c r="A14" s="85" t="s">
        <v>363</v>
      </c>
      <c r="B14" s="276">
        <v>766978</v>
      </c>
      <c r="C14" s="276">
        <v>760882</v>
      </c>
      <c r="D14" s="276">
        <v>721214</v>
      </c>
      <c r="E14" s="276">
        <v>717354</v>
      </c>
    </row>
    <row r="15" spans="1:5" ht="15">
      <c r="A15" s="85" t="s">
        <v>364</v>
      </c>
      <c r="B15" s="276">
        <v>53608</v>
      </c>
      <c r="C15" s="276">
        <v>53060</v>
      </c>
      <c r="D15" s="276">
        <v>51326</v>
      </c>
      <c r="E15" s="276">
        <v>50624</v>
      </c>
    </row>
    <row r="16" spans="1:5" ht="15">
      <c r="A16" s="85" t="s">
        <v>365</v>
      </c>
      <c r="B16" s="276">
        <v>6876</v>
      </c>
      <c r="C16" s="276">
        <v>7233</v>
      </c>
      <c r="D16" s="276">
        <v>6657</v>
      </c>
      <c r="E16" s="276">
        <v>6289</v>
      </c>
    </row>
    <row r="17" spans="1:5" ht="15">
      <c r="A17" s="85" t="s">
        <v>366</v>
      </c>
      <c r="B17" s="276">
        <v>5919</v>
      </c>
      <c r="C17" s="276">
        <v>7295</v>
      </c>
      <c r="D17" s="276">
        <v>7097</v>
      </c>
      <c r="E17" s="276">
        <v>6441</v>
      </c>
    </row>
    <row r="18" spans="1:5" ht="15">
      <c r="A18" s="37"/>
      <c r="B18" s="276"/>
      <c r="C18" s="276"/>
      <c r="D18" s="276"/>
      <c r="E18" s="276"/>
    </row>
    <row r="19" spans="1:5" ht="15">
      <c r="A19" s="73" t="s">
        <v>367</v>
      </c>
      <c r="B19" s="276"/>
      <c r="C19" s="276"/>
      <c r="D19" s="276"/>
      <c r="E19" s="276"/>
    </row>
    <row r="20" spans="1:5" ht="15">
      <c r="A20" s="85" t="s">
        <v>362</v>
      </c>
      <c r="B20" s="276">
        <v>26223</v>
      </c>
      <c r="C20" s="276">
        <v>28427</v>
      </c>
      <c r="D20" s="276">
        <v>28072</v>
      </c>
      <c r="E20" s="276">
        <v>27170</v>
      </c>
    </row>
    <row r="21" spans="1:5" ht="15">
      <c r="A21" s="85" t="s">
        <v>368</v>
      </c>
      <c r="B21" s="276">
        <v>21094</v>
      </c>
      <c r="C21" s="276">
        <v>23946</v>
      </c>
      <c r="D21" s="276">
        <v>23485</v>
      </c>
      <c r="E21" s="276">
        <v>21443</v>
      </c>
    </row>
    <row r="22" spans="1:5" ht="15">
      <c r="A22" s="37"/>
      <c r="B22" s="276"/>
      <c r="C22" s="276"/>
      <c r="D22" s="276"/>
      <c r="E22" s="276"/>
    </row>
    <row r="23" spans="1:5" ht="15">
      <c r="A23" s="73" t="s">
        <v>369</v>
      </c>
      <c r="B23" s="276"/>
      <c r="C23" s="276"/>
      <c r="D23" s="276"/>
      <c r="E23" s="276"/>
    </row>
    <row r="24" spans="1:5" ht="15">
      <c r="A24" s="85" t="s">
        <v>370</v>
      </c>
      <c r="B24" s="277">
        <v>551.5</v>
      </c>
      <c r="C24" s="277">
        <v>555.9166666666666</v>
      </c>
      <c r="D24" s="277">
        <v>540.8333333333334</v>
      </c>
      <c r="E24" s="277">
        <v>561.9166666666666</v>
      </c>
    </row>
    <row r="25" spans="1:5" ht="15">
      <c r="A25" s="85" t="s">
        <v>371</v>
      </c>
      <c r="B25" s="276">
        <v>280158</v>
      </c>
      <c r="C25" s="276">
        <v>279769</v>
      </c>
      <c r="D25" s="276">
        <v>291993</v>
      </c>
      <c r="E25" s="276">
        <v>281477</v>
      </c>
    </row>
    <row r="26" spans="1:5" ht="15">
      <c r="A26" s="85" t="s">
        <v>372</v>
      </c>
      <c r="B26" s="277">
        <v>76.1</v>
      </c>
      <c r="C26" s="277">
        <v>76.5</v>
      </c>
      <c r="D26" s="277">
        <v>76.6</v>
      </c>
      <c r="E26" s="277">
        <v>76.9</v>
      </c>
    </row>
    <row r="27" spans="1:5" ht="15">
      <c r="A27" s="85" t="s">
        <v>373</v>
      </c>
      <c r="B27" s="276">
        <v>41263</v>
      </c>
      <c r="C27" s="276">
        <v>41564</v>
      </c>
      <c r="D27" s="276">
        <v>40298</v>
      </c>
      <c r="E27" s="276">
        <v>37845</v>
      </c>
    </row>
    <row r="28" spans="1:5" ht="15">
      <c r="A28" s="85" t="s">
        <v>374</v>
      </c>
      <c r="B28" s="276">
        <v>5009</v>
      </c>
      <c r="C28" s="276">
        <v>5850</v>
      </c>
      <c r="D28" s="276">
        <v>5681</v>
      </c>
      <c r="E28" s="276">
        <v>5558</v>
      </c>
    </row>
    <row r="29" spans="1:5" ht="18">
      <c r="A29" s="271"/>
      <c r="B29" s="276"/>
      <c r="C29" s="276"/>
      <c r="D29" s="276"/>
      <c r="E29" s="276"/>
    </row>
    <row r="30" spans="1:5" ht="18">
      <c r="A30" s="271"/>
      <c r="B30" s="276"/>
      <c r="C30" s="276"/>
      <c r="D30" s="276"/>
      <c r="E30" s="276"/>
    </row>
    <row r="31" spans="1:5" ht="18">
      <c r="A31" s="270" t="s">
        <v>375</v>
      </c>
      <c r="B31" s="277"/>
      <c r="C31" s="277"/>
      <c r="D31" s="277"/>
      <c r="E31" s="277"/>
    </row>
    <row r="32" spans="1:5" ht="18">
      <c r="A32" s="37"/>
      <c r="B32" s="271"/>
      <c r="C32" s="271"/>
      <c r="D32" s="271"/>
      <c r="E32" s="271"/>
    </row>
    <row r="33" spans="1:5" ht="15">
      <c r="A33" s="37"/>
      <c r="B33" s="73"/>
      <c r="C33" s="443">
        <v>2011</v>
      </c>
      <c r="D33" s="443"/>
      <c r="E33" s="443"/>
    </row>
    <row r="34" spans="1:5" ht="15">
      <c r="A34" s="279"/>
      <c r="B34" s="272" t="s">
        <v>376</v>
      </c>
      <c r="C34" s="274" t="s">
        <v>354</v>
      </c>
      <c r="D34" s="273" t="s">
        <v>377</v>
      </c>
      <c r="E34" s="274" t="s">
        <v>378</v>
      </c>
    </row>
    <row r="35" spans="1:5" ht="15">
      <c r="A35" s="73"/>
      <c r="B35" s="277"/>
      <c r="C35" s="277"/>
      <c r="D35" s="280" t="s">
        <v>379</v>
      </c>
      <c r="E35" s="277"/>
    </row>
    <row r="36" spans="1:5" ht="18">
      <c r="A36" s="73" t="s">
        <v>380</v>
      </c>
      <c r="B36" s="37"/>
      <c r="C36" s="37"/>
      <c r="D36" s="271"/>
      <c r="E36" s="37"/>
    </row>
    <row r="37" spans="1:5" ht="15">
      <c r="A37" s="85" t="s">
        <v>381</v>
      </c>
      <c r="B37" s="278">
        <v>97.05267431399528</v>
      </c>
      <c r="C37" s="278">
        <v>126.37332840821739</v>
      </c>
      <c r="D37" s="278">
        <v>128.195459429351</v>
      </c>
      <c r="E37" s="278">
        <v>127.4090309</v>
      </c>
    </row>
    <row r="38" spans="1:5" ht="15">
      <c r="A38" s="85" t="s">
        <v>382</v>
      </c>
      <c r="B38" s="278">
        <v>100.01</v>
      </c>
      <c r="C38" s="278">
        <v>117.25</v>
      </c>
      <c r="D38" s="278">
        <v>120.38</v>
      </c>
      <c r="E38" s="278">
        <v>123.5</v>
      </c>
    </row>
    <row r="39" spans="1:5" ht="15">
      <c r="A39" s="85" t="s">
        <v>383</v>
      </c>
      <c r="B39" s="278">
        <v>2.9573256860047223</v>
      </c>
      <c r="C39" s="278">
        <v>-9.12332840821739</v>
      </c>
      <c r="D39" s="278">
        <v>-7.8154594293509945</v>
      </c>
      <c r="E39" s="278">
        <v>-3.9090309000000047</v>
      </c>
    </row>
    <row r="40" spans="1:5" ht="15">
      <c r="A40" s="37"/>
      <c r="B40" s="278"/>
      <c r="C40" s="278"/>
      <c r="D40" s="278"/>
      <c r="E40" s="278"/>
    </row>
    <row r="41" spans="1:5" ht="15">
      <c r="A41" s="281" t="s">
        <v>384</v>
      </c>
      <c r="B41" s="278"/>
      <c r="C41" s="278"/>
      <c r="D41" s="278"/>
      <c r="E41" s="278"/>
    </row>
    <row r="42" spans="1:5" ht="15">
      <c r="A42" s="85" t="s">
        <v>385</v>
      </c>
      <c r="B42" s="282" t="s">
        <v>130</v>
      </c>
      <c r="C42" s="282" t="s">
        <v>130</v>
      </c>
      <c r="D42" s="282" t="s">
        <v>130</v>
      </c>
      <c r="E42" s="282" t="s">
        <v>130</v>
      </c>
    </row>
    <row r="43" spans="1:5" ht="15">
      <c r="A43" s="37" t="s">
        <v>386</v>
      </c>
      <c r="B43" s="282" t="s">
        <v>130</v>
      </c>
      <c r="C43" s="282" t="s">
        <v>130</v>
      </c>
      <c r="D43" s="282" t="s">
        <v>130</v>
      </c>
      <c r="E43" s="282" t="s">
        <v>130</v>
      </c>
    </row>
    <row r="44" spans="1:5" ht="15">
      <c r="A44" s="85" t="s">
        <v>387</v>
      </c>
      <c r="B44" s="282" t="s">
        <v>130</v>
      </c>
      <c r="C44" s="282" t="s">
        <v>130</v>
      </c>
      <c r="D44" s="282" t="s">
        <v>130</v>
      </c>
      <c r="E44" s="282" t="s">
        <v>130</v>
      </c>
    </row>
    <row r="45" spans="1:5" ht="15">
      <c r="A45" s="37"/>
      <c r="B45" s="278"/>
      <c r="C45" s="278"/>
      <c r="D45" s="278"/>
      <c r="E45" s="278"/>
    </row>
    <row r="46" spans="1:5" ht="15">
      <c r="A46" s="73" t="s">
        <v>388</v>
      </c>
      <c r="B46" s="283" t="s">
        <v>389</v>
      </c>
      <c r="C46" s="283" t="s">
        <v>389</v>
      </c>
      <c r="D46" s="283" t="s">
        <v>389</v>
      </c>
      <c r="E46" s="283" t="s">
        <v>389</v>
      </c>
    </row>
    <row r="47" spans="1:5" ht="15">
      <c r="A47" s="284" t="s">
        <v>390</v>
      </c>
      <c r="B47" s="277">
        <v>162.5</v>
      </c>
      <c r="C47" s="277">
        <v>211.9</v>
      </c>
      <c r="D47" s="277">
        <v>216.3</v>
      </c>
      <c r="E47" s="277">
        <v>204.4</v>
      </c>
    </row>
    <row r="48" spans="1:5" ht="15">
      <c r="A48" s="284" t="s">
        <v>391</v>
      </c>
      <c r="B48" s="277">
        <v>120.3</v>
      </c>
      <c r="C48" s="277">
        <v>129.7</v>
      </c>
      <c r="D48" s="277">
        <v>124.8</v>
      </c>
      <c r="E48" s="277">
        <v>129.7</v>
      </c>
    </row>
    <row r="49" spans="1:5" ht="15">
      <c r="A49" s="284" t="s">
        <v>392</v>
      </c>
      <c r="B49" s="277">
        <v>105.3</v>
      </c>
      <c r="C49" s="277">
        <v>100.6</v>
      </c>
      <c r="D49" s="277">
        <v>92.4</v>
      </c>
      <c r="E49" s="277">
        <v>103.3</v>
      </c>
    </row>
    <row r="50" spans="1:5" ht="18">
      <c r="A50" s="271"/>
      <c r="B50" s="271"/>
      <c r="C50" s="271"/>
      <c r="D50" s="271"/>
      <c r="E50" s="271"/>
    </row>
    <row r="51" spans="1:5" ht="15">
      <c r="A51" s="73" t="s">
        <v>393</v>
      </c>
      <c r="B51" s="278"/>
      <c r="C51" s="278"/>
      <c r="D51" s="278"/>
      <c r="E51" s="278"/>
    </row>
    <row r="52" spans="1:5" ht="15">
      <c r="A52" s="284" t="s">
        <v>390</v>
      </c>
      <c r="B52" s="277">
        <v>168.5</v>
      </c>
      <c r="C52" s="277">
        <v>239.6</v>
      </c>
      <c r="D52" s="277">
        <v>236.2</v>
      </c>
      <c r="E52" s="277">
        <v>241.6</v>
      </c>
    </row>
    <row r="53" spans="1:5" ht="15">
      <c r="A53" s="284" t="s">
        <v>391</v>
      </c>
      <c r="B53" s="277">
        <v>165.1</v>
      </c>
      <c r="C53" s="277">
        <v>166.3</v>
      </c>
      <c r="D53" s="277">
        <v>174</v>
      </c>
      <c r="E53" s="277">
        <v>172.7</v>
      </c>
    </row>
    <row r="54" spans="1:5" ht="15">
      <c r="A54" s="284" t="s">
        <v>392</v>
      </c>
      <c r="B54" s="277">
        <v>163.6</v>
      </c>
      <c r="C54" s="277">
        <v>133</v>
      </c>
      <c r="D54" s="277">
        <v>145.7</v>
      </c>
      <c r="E54" s="277">
        <v>141.3</v>
      </c>
    </row>
    <row r="55" spans="1:5" ht="18">
      <c r="A55" s="271"/>
      <c r="B55" s="285"/>
      <c r="C55" s="285"/>
      <c r="D55" s="285"/>
      <c r="E55" s="285"/>
    </row>
    <row r="56" spans="1:5" ht="15">
      <c r="A56" s="73" t="s">
        <v>394</v>
      </c>
      <c r="B56" s="277"/>
      <c r="C56" s="277"/>
      <c r="D56" s="277"/>
      <c r="E56" s="277"/>
    </row>
    <row r="57" spans="1:5" ht="15">
      <c r="A57" s="284" t="s">
        <v>390</v>
      </c>
      <c r="B57" s="277">
        <v>201.5</v>
      </c>
      <c r="C57" s="277">
        <v>256.8</v>
      </c>
      <c r="D57" s="277">
        <v>240.2</v>
      </c>
      <c r="E57" s="277">
        <v>217.6</v>
      </c>
    </row>
    <row r="58" spans="1:5" ht="15">
      <c r="A58" s="284" t="s">
        <v>391</v>
      </c>
      <c r="B58" s="277">
        <v>176</v>
      </c>
      <c r="C58" s="277">
        <v>155.8</v>
      </c>
      <c r="D58" s="277">
        <v>160.3</v>
      </c>
      <c r="E58" s="277">
        <v>161.6</v>
      </c>
    </row>
    <row r="59" spans="1:5" ht="15">
      <c r="A59" s="284" t="s">
        <v>392</v>
      </c>
      <c r="B59" s="277">
        <v>162.6</v>
      </c>
      <c r="C59" s="277">
        <v>103</v>
      </c>
      <c r="D59" s="277">
        <v>118.5</v>
      </c>
      <c r="E59" s="277">
        <v>132.3</v>
      </c>
    </row>
    <row r="60" spans="1:5" ht="18">
      <c r="A60" s="271"/>
      <c r="B60" s="271"/>
      <c r="C60" s="271"/>
      <c r="D60" s="271"/>
      <c r="E60" s="271"/>
    </row>
    <row r="61" spans="1:5" ht="18">
      <c r="A61" s="271"/>
      <c r="B61" s="271"/>
      <c r="C61" s="271"/>
      <c r="D61" s="271"/>
      <c r="E61" s="271"/>
    </row>
    <row r="62" spans="1:5" ht="18">
      <c r="A62" s="286" t="s">
        <v>395</v>
      </c>
      <c r="B62" s="271"/>
      <c r="C62" s="271"/>
      <c r="D62" s="271"/>
      <c r="E62" s="271"/>
    </row>
    <row r="63" spans="1:5" ht="18">
      <c r="A63" s="286" t="s">
        <v>396</v>
      </c>
      <c r="B63" s="271"/>
      <c r="C63" s="271"/>
      <c r="D63" s="271"/>
      <c r="E63" s="271"/>
    </row>
    <row r="64" spans="1:5" ht="18">
      <c r="A64" s="286" t="s">
        <v>397</v>
      </c>
      <c r="B64" s="271"/>
      <c r="C64" s="271"/>
      <c r="D64" s="271"/>
      <c r="E64" s="271"/>
    </row>
    <row r="65" spans="1:5" ht="18">
      <c r="A65" s="286" t="s">
        <v>398</v>
      </c>
      <c r="B65" s="271"/>
      <c r="C65" s="271"/>
      <c r="D65" s="271"/>
      <c r="E65" s="271"/>
    </row>
  </sheetData>
  <sheetProtection/>
  <mergeCells count="2">
    <mergeCell ref="C4:E4"/>
    <mergeCell ref="C33:E33"/>
  </mergeCells>
  <printOptions/>
  <pageMargins left="0.7" right="0.7" top="0.75" bottom="0.75" header="0.3" footer="0.3"/>
  <pageSetup fitToHeight="1" fitToWidth="1" horizontalDpi="600" verticalDpi="600" orientation="portrait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L14" sqref="L14"/>
    </sheetView>
  </sheetViews>
  <sheetFormatPr defaultColWidth="9.140625" defaultRowHeight="15"/>
  <sheetData>
    <row r="1" spans="1:9" ht="15.75" thickBot="1">
      <c r="A1" s="444" t="s">
        <v>485</v>
      </c>
      <c r="B1" s="444"/>
      <c r="C1" s="444"/>
      <c r="D1" s="444"/>
      <c r="E1" s="444"/>
      <c r="F1" s="444"/>
      <c r="G1" s="444"/>
      <c r="H1" s="444"/>
      <c r="I1" s="444"/>
    </row>
    <row r="2" spans="1:9" ht="15.75" thickBot="1">
      <c r="A2" s="446" t="s">
        <v>486</v>
      </c>
      <c r="B2" s="446"/>
      <c r="C2" s="318" t="s">
        <v>487</v>
      </c>
      <c r="D2" s="318" t="s">
        <v>488</v>
      </c>
      <c r="E2" s="318" t="s">
        <v>489</v>
      </c>
      <c r="F2" s="318" t="s">
        <v>490</v>
      </c>
      <c r="G2" s="318" t="s">
        <v>491</v>
      </c>
      <c r="H2" s="318" t="s">
        <v>492</v>
      </c>
      <c r="I2" s="318" t="s">
        <v>493</v>
      </c>
    </row>
    <row r="3" spans="1:9" ht="15">
      <c r="A3" s="444" t="s">
        <v>494</v>
      </c>
      <c r="B3" s="317" t="s">
        <v>495</v>
      </c>
      <c r="C3" s="319">
        <v>21798.000000000004</v>
      </c>
      <c r="D3" s="319">
        <v>21922.800000000003</v>
      </c>
      <c r="E3" s="319">
        <v>2374.6</v>
      </c>
      <c r="F3" s="319">
        <v>2135.2</v>
      </c>
      <c r="G3" s="319">
        <v>2386.7</v>
      </c>
      <c r="H3" s="319">
        <v>2215.5</v>
      </c>
      <c r="I3" s="319">
        <v>2215.2</v>
      </c>
    </row>
    <row r="4" spans="1:9" ht="15">
      <c r="A4" s="444"/>
      <c r="B4" s="317" t="s">
        <v>496</v>
      </c>
      <c r="C4" s="319">
        <v>111.20000000000002</v>
      </c>
      <c r="D4" s="319">
        <v>107.69999999999999</v>
      </c>
      <c r="E4" s="319">
        <v>11.2</v>
      </c>
      <c r="F4" s="319">
        <v>10.1</v>
      </c>
      <c r="G4" s="319">
        <v>11.3</v>
      </c>
      <c r="H4" s="319">
        <v>10.7</v>
      </c>
      <c r="I4" s="319">
        <v>10.5</v>
      </c>
    </row>
    <row r="5" spans="1:9" ht="15">
      <c r="A5" s="444"/>
      <c r="B5" s="317" t="s">
        <v>497</v>
      </c>
      <c r="C5" s="319">
        <v>18313.1</v>
      </c>
      <c r="D5" s="319">
        <v>18606.300000000003</v>
      </c>
      <c r="E5" s="319">
        <v>1820.1</v>
      </c>
      <c r="F5" s="319">
        <v>1637.2</v>
      </c>
      <c r="G5" s="319">
        <v>1891.5</v>
      </c>
      <c r="H5" s="319">
        <v>1953.8</v>
      </c>
      <c r="I5" s="319">
        <v>2033.5</v>
      </c>
    </row>
    <row r="6" spans="1:9" ht="22.5">
      <c r="A6" s="444"/>
      <c r="B6" s="317" t="s">
        <v>498</v>
      </c>
      <c r="C6" s="319">
        <v>134.29999999999998</v>
      </c>
      <c r="D6" s="319">
        <v>123.5</v>
      </c>
      <c r="E6" s="319">
        <v>12.6</v>
      </c>
      <c r="F6" s="319">
        <v>10.9</v>
      </c>
      <c r="G6" s="319">
        <v>13.1</v>
      </c>
      <c r="H6" s="319">
        <v>11.8</v>
      </c>
      <c r="I6" s="319">
        <v>11.7</v>
      </c>
    </row>
    <row r="7" spans="1:9" ht="22.5">
      <c r="A7" s="444"/>
      <c r="B7" s="317" t="s">
        <v>499</v>
      </c>
      <c r="C7" s="319">
        <v>40356.7</v>
      </c>
      <c r="D7" s="319">
        <v>40760.200000000004</v>
      </c>
      <c r="E7" s="319">
        <v>4218.4</v>
      </c>
      <c r="F7" s="319">
        <v>3793.4</v>
      </c>
      <c r="G7" s="319">
        <v>4302.6</v>
      </c>
      <c r="H7" s="319">
        <v>4191.8</v>
      </c>
      <c r="I7" s="319">
        <v>4270.9</v>
      </c>
    </row>
    <row r="8" spans="1:9" ht="15">
      <c r="A8" s="444" t="s">
        <v>500</v>
      </c>
      <c r="B8" s="317" t="s">
        <v>495</v>
      </c>
      <c r="C8" s="319">
        <v>21507.499999999996</v>
      </c>
      <c r="D8" s="319">
        <v>21638.100000000002</v>
      </c>
      <c r="E8" s="319">
        <v>2347.1</v>
      </c>
      <c r="F8" s="319">
        <v>2110.6</v>
      </c>
      <c r="G8" s="319">
        <v>2358.2</v>
      </c>
      <c r="H8" s="319">
        <v>2185.7</v>
      </c>
      <c r="I8" s="319">
        <v>2181.2</v>
      </c>
    </row>
    <row r="9" spans="1:9" ht="15">
      <c r="A9" s="444"/>
      <c r="B9" s="317" t="s">
        <v>496</v>
      </c>
      <c r="C9" s="319">
        <v>108.30000000000001</v>
      </c>
      <c r="D9" s="319">
        <v>105.2</v>
      </c>
      <c r="E9" s="319">
        <v>11</v>
      </c>
      <c r="F9" s="319">
        <v>9.9</v>
      </c>
      <c r="G9" s="319">
        <v>11.1</v>
      </c>
      <c r="H9" s="319">
        <v>10.4</v>
      </c>
      <c r="I9" s="319">
        <v>10.3</v>
      </c>
    </row>
    <row r="10" spans="1:9" ht="15">
      <c r="A10" s="444"/>
      <c r="B10" s="317" t="s">
        <v>497</v>
      </c>
      <c r="C10" s="319">
        <v>18178.5</v>
      </c>
      <c r="D10" s="319">
        <v>18473.2</v>
      </c>
      <c r="E10" s="319">
        <v>1807.1</v>
      </c>
      <c r="F10" s="319">
        <v>1625.3</v>
      </c>
      <c r="G10" s="319">
        <v>1876.2</v>
      </c>
      <c r="H10" s="319">
        <v>1939.2</v>
      </c>
      <c r="I10" s="319">
        <v>2018.9</v>
      </c>
    </row>
    <row r="11" spans="1:9" ht="22.5">
      <c r="A11" s="444"/>
      <c r="B11" s="317" t="s">
        <v>498</v>
      </c>
      <c r="C11" s="319">
        <v>126.7</v>
      </c>
      <c r="D11" s="319">
        <v>117.19999999999999</v>
      </c>
      <c r="E11" s="319">
        <v>11.8</v>
      </c>
      <c r="F11" s="319">
        <v>10.2</v>
      </c>
      <c r="G11" s="319">
        <v>12.3</v>
      </c>
      <c r="H11" s="319">
        <v>11.1</v>
      </c>
      <c r="I11" s="319">
        <v>11</v>
      </c>
    </row>
    <row r="12" spans="1:9" ht="22.5">
      <c r="A12" s="444"/>
      <c r="B12" s="317" t="s">
        <v>499</v>
      </c>
      <c r="C12" s="319">
        <v>39921.100000000006</v>
      </c>
      <c r="D12" s="319">
        <v>40333.700000000004</v>
      </c>
      <c r="E12" s="319">
        <v>4177</v>
      </c>
      <c r="F12" s="319">
        <v>3755.9</v>
      </c>
      <c r="G12" s="319">
        <v>4257.9</v>
      </c>
      <c r="H12" s="319">
        <v>4146.4</v>
      </c>
      <c r="I12" s="319">
        <v>4221.4</v>
      </c>
    </row>
    <row r="13" spans="1:9" ht="15">
      <c r="A13" s="444"/>
      <c r="B13" s="317" t="s">
        <v>501</v>
      </c>
      <c r="C13" s="319">
        <v>30611.292</v>
      </c>
      <c r="D13" s="319">
        <v>31407.887</v>
      </c>
      <c r="E13" s="319">
        <v>3283.192</v>
      </c>
      <c r="F13" s="319">
        <v>3012.602</v>
      </c>
      <c r="G13" s="319">
        <v>3334.68</v>
      </c>
      <c r="H13" s="319">
        <v>3178.933</v>
      </c>
      <c r="I13" s="319">
        <v>3089.188</v>
      </c>
    </row>
    <row r="14" spans="1:9" ht="22.5">
      <c r="A14" s="444"/>
      <c r="B14" s="317" t="s">
        <v>502</v>
      </c>
      <c r="C14" s="319">
        <v>419.621</v>
      </c>
      <c r="D14" s="319">
        <v>440.616</v>
      </c>
      <c r="E14" s="319">
        <v>49.289</v>
      </c>
      <c r="F14" s="319">
        <v>46.229</v>
      </c>
      <c r="G14" s="319">
        <v>50.398</v>
      </c>
      <c r="H14" s="319">
        <v>46.952</v>
      </c>
      <c r="I14" s="319">
        <v>43.4</v>
      </c>
    </row>
    <row r="15" spans="1:9" ht="15">
      <c r="A15" s="444"/>
      <c r="B15" s="317" t="s">
        <v>503</v>
      </c>
      <c r="C15" s="319">
        <v>4662.351</v>
      </c>
      <c r="D15" s="319">
        <v>4820.191</v>
      </c>
      <c r="E15" s="319">
        <v>519.289</v>
      </c>
      <c r="F15" s="319">
        <v>448.093</v>
      </c>
      <c r="G15" s="319">
        <v>501.305</v>
      </c>
      <c r="H15" s="319">
        <v>473.241</v>
      </c>
      <c r="I15" s="319">
        <v>524.527</v>
      </c>
    </row>
    <row r="16" spans="1:9" ht="33.75">
      <c r="A16" s="444"/>
      <c r="B16" s="317" t="s">
        <v>504</v>
      </c>
      <c r="C16" s="319">
        <v>35791.239</v>
      </c>
      <c r="D16" s="319">
        <v>36769.81</v>
      </c>
      <c r="E16" s="319">
        <v>3862.028</v>
      </c>
      <c r="F16" s="319">
        <v>3515.561</v>
      </c>
      <c r="G16" s="319">
        <v>3897.002</v>
      </c>
      <c r="H16" s="319">
        <v>3709.35</v>
      </c>
      <c r="I16" s="319">
        <v>3668.196</v>
      </c>
    </row>
    <row r="17" spans="1:9" ht="34.5" thickBot="1">
      <c r="A17" s="317"/>
      <c r="B17" s="317" t="s">
        <v>505</v>
      </c>
      <c r="C17" s="319">
        <v>75712.339</v>
      </c>
      <c r="D17" s="319">
        <v>77103.51</v>
      </c>
      <c r="E17" s="319">
        <v>8039.028</v>
      </c>
      <c r="F17" s="319">
        <v>7271.461</v>
      </c>
      <c r="G17" s="319">
        <v>8154.902</v>
      </c>
      <c r="H17" s="319">
        <v>7855.75</v>
      </c>
      <c r="I17" s="319">
        <v>7889.596</v>
      </c>
    </row>
    <row r="18" spans="1:9" ht="15">
      <c r="A18" s="447" t="s">
        <v>506</v>
      </c>
      <c r="B18" s="447"/>
      <c r="C18" s="447"/>
      <c r="D18" s="447"/>
      <c r="E18" s="447"/>
      <c r="F18" s="447"/>
      <c r="G18" s="447"/>
      <c r="H18" s="447"/>
      <c r="I18" s="447"/>
    </row>
    <row r="19" spans="1:9" ht="15">
      <c r="A19" s="444" t="s">
        <v>507</v>
      </c>
      <c r="B19" s="444"/>
      <c r="C19" s="444"/>
      <c r="D19" s="444"/>
      <c r="E19" s="444"/>
      <c r="F19" s="444"/>
      <c r="G19" s="444"/>
      <c r="H19" s="444"/>
      <c r="I19" s="444"/>
    </row>
    <row r="20" spans="1:9" ht="15">
      <c r="A20" s="445" t="s">
        <v>508</v>
      </c>
      <c r="B20" s="445"/>
      <c r="C20" s="445"/>
      <c r="D20" s="445"/>
      <c r="E20" s="445"/>
      <c r="F20" s="445"/>
      <c r="G20" s="445"/>
      <c r="H20" s="445"/>
      <c r="I20" s="445"/>
    </row>
  </sheetData>
  <sheetProtection/>
  <mergeCells count="8">
    <mergeCell ref="A19:I19"/>
    <mergeCell ref="A20:I20"/>
    <mergeCell ref="A1:I1"/>
    <mergeCell ref="A2:B2"/>
    <mergeCell ref="A3:A7"/>
    <mergeCell ref="A8:A12"/>
    <mergeCell ref="A13:A16"/>
    <mergeCell ref="A18:I1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showGridLines="0" zoomScalePageLayoutView="0" workbookViewId="0" topLeftCell="A1">
      <selection activeCell="A2" sqref="A2:B2"/>
    </sheetView>
  </sheetViews>
  <sheetFormatPr defaultColWidth="9.140625" defaultRowHeight="15"/>
  <cols>
    <col min="2" max="2" width="14.140625" style="0" customWidth="1"/>
  </cols>
  <sheetData>
    <row r="1" spans="1:9" ht="15.75" thickBot="1">
      <c r="A1" s="449" t="s">
        <v>547</v>
      </c>
      <c r="B1" s="449"/>
      <c r="C1" s="449"/>
      <c r="D1" s="449"/>
      <c r="E1" s="449"/>
      <c r="F1" s="449"/>
      <c r="G1" s="449"/>
      <c r="H1" s="449"/>
      <c r="I1" s="449"/>
    </row>
    <row r="2" spans="1:9" ht="15.75" thickBot="1">
      <c r="A2" s="450" t="s">
        <v>486</v>
      </c>
      <c r="B2" s="450"/>
      <c r="C2" s="379" t="s">
        <v>487</v>
      </c>
      <c r="D2" s="379" t="s">
        <v>488</v>
      </c>
      <c r="E2" s="379" t="s">
        <v>489</v>
      </c>
      <c r="F2" s="379" t="s">
        <v>490</v>
      </c>
      <c r="G2" s="379" t="s">
        <v>491</v>
      </c>
      <c r="H2" s="379" t="s">
        <v>492</v>
      </c>
      <c r="I2" s="379" t="s">
        <v>493</v>
      </c>
    </row>
    <row r="3" spans="1:9" ht="15">
      <c r="A3" s="449" t="s">
        <v>494</v>
      </c>
      <c r="B3" s="378" t="s">
        <v>548</v>
      </c>
      <c r="C3" s="380">
        <v>28456.900000000005</v>
      </c>
      <c r="D3" s="380">
        <v>28551.7</v>
      </c>
      <c r="E3" s="380">
        <v>3101.2</v>
      </c>
      <c r="F3" s="380">
        <v>2765.8</v>
      </c>
      <c r="G3" s="380">
        <v>3096.7</v>
      </c>
      <c r="H3" s="380">
        <v>2876.5</v>
      </c>
      <c r="I3" s="380">
        <v>2857</v>
      </c>
    </row>
    <row r="4" spans="1:9" ht="15">
      <c r="A4" s="449"/>
      <c r="B4" s="378" t="s">
        <v>549</v>
      </c>
      <c r="C4" s="380">
        <v>14100.895804419488</v>
      </c>
      <c r="D4" s="380">
        <v>14141.594334514288</v>
      </c>
      <c r="E4" s="380">
        <v>1618.1320167407791</v>
      </c>
      <c r="F4" s="380">
        <v>1424.3114760107028</v>
      </c>
      <c r="G4" s="380">
        <v>1583.2919655432183</v>
      </c>
      <c r="H4" s="380">
        <v>1386.0128250423968</v>
      </c>
      <c r="I4" s="380">
        <v>1370.5692477797197</v>
      </c>
    </row>
    <row r="5" spans="1:9" ht="15">
      <c r="A5" s="449"/>
      <c r="B5" s="378" t="s">
        <v>550</v>
      </c>
      <c r="C5" s="380">
        <v>8483.795949208725</v>
      </c>
      <c r="D5" s="380">
        <v>8334.31799057539</v>
      </c>
      <c r="E5" s="380">
        <v>889.8813497253466</v>
      </c>
      <c r="F5" s="380">
        <v>771.3584356559029</v>
      </c>
      <c r="G5" s="380">
        <v>852.8071009793324</v>
      </c>
      <c r="H5" s="380">
        <v>816.7902239966082</v>
      </c>
      <c r="I5" s="380">
        <v>824.1757677354924</v>
      </c>
    </row>
    <row r="6" spans="1:9" ht="15">
      <c r="A6" s="449"/>
      <c r="B6" s="378" t="s">
        <v>551</v>
      </c>
      <c r="C6" s="380">
        <v>3003.1915866613094</v>
      </c>
      <c r="D6" s="380">
        <v>3147.111188765216</v>
      </c>
      <c r="E6" s="380">
        <v>323.05856657075594</v>
      </c>
      <c r="F6" s="380">
        <v>316.38975919070486</v>
      </c>
      <c r="G6" s="380">
        <v>360.27245750221084</v>
      </c>
      <c r="H6" s="380">
        <v>369.3188595251554</v>
      </c>
      <c r="I6" s="380">
        <v>363.8886828119985</v>
      </c>
    </row>
    <row r="7" spans="1:9" ht="15">
      <c r="A7" s="449"/>
      <c r="B7" s="378" t="s">
        <v>552</v>
      </c>
      <c r="C7" s="380">
        <v>2338.4870383165808</v>
      </c>
      <c r="D7" s="380">
        <v>2437.242611497933</v>
      </c>
      <c r="E7" s="380">
        <v>222.16613915772953</v>
      </c>
      <c r="F7" s="380">
        <v>209.9465527984459</v>
      </c>
      <c r="G7" s="380">
        <v>248.09302675968686</v>
      </c>
      <c r="H7" s="380">
        <v>250.81974279253816</v>
      </c>
      <c r="I7" s="380">
        <v>247.4157720155509</v>
      </c>
    </row>
    <row r="8" spans="1:9" ht="15">
      <c r="A8" s="449"/>
      <c r="B8" s="378" t="s">
        <v>553</v>
      </c>
      <c r="C8" s="380">
        <v>530.5296213938971</v>
      </c>
      <c r="D8" s="380">
        <v>491.4338746471745</v>
      </c>
      <c r="E8" s="380">
        <v>47.961927805388434</v>
      </c>
      <c r="F8" s="380">
        <v>43.793776344243675</v>
      </c>
      <c r="G8" s="380">
        <v>52.235449215551405</v>
      </c>
      <c r="H8" s="380">
        <v>53.5583486433013</v>
      </c>
      <c r="I8" s="380">
        <v>50.950529657238654</v>
      </c>
    </row>
    <row r="9" spans="1:9" ht="15">
      <c r="A9" s="449"/>
      <c r="B9" s="378" t="s">
        <v>554</v>
      </c>
      <c r="C9" s="380">
        <v>727.8000000000001</v>
      </c>
      <c r="D9" s="380">
        <v>705.6</v>
      </c>
      <c r="E9" s="380">
        <v>72.5</v>
      </c>
      <c r="F9" s="380">
        <v>73.4</v>
      </c>
      <c r="G9" s="380">
        <v>79.9</v>
      </c>
      <c r="H9" s="380">
        <v>73.7</v>
      </c>
      <c r="I9" s="380">
        <v>72.6</v>
      </c>
    </row>
    <row r="10" spans="1:9" ht="15">
      <c r="A10" s="449"/>
      <c r="B10" s="378" t="s">
        <v>555</v>
      </c>
      <c r="C10" s="380">
        <v>90366.59999999999</v>
      </c>
      <c r="D10" s="380">
        <v>90878.59999999999</v>
      </c>
      <c r="E10" s="380">
        <v>8940</v>
      </c>
      <c r="F10" s="380">
        <v>8158.5</v>
      </c>
      <c r="G10" s="380">
        <v>9527</v>
      </c>
      <c r="H10" s="380">
        <v>9688</v>
      </c>
      <c r="I10" s="380">
        <v>9906.4</v>
      </c>
    </row>
    <row r="11" spans="1:9" ht="22.5">
      <c r="A11" s="449"/>
      <c r="B11" s="378" t="s">
        <v>556</v>
      </c>
      <c r="C11" s="380">
        <v>87575.67665836606</v>
      </c>
      <c r="D11" s="380">
        <v>88083.89636995611</v>
      </c>
      <c r="E11" s="380">
        <v>8641.515971846236</v>
      </c>
      <c r="F11" s="380">
        <v>7901.807010928691</v>
      </c>
      <c r="G11" s="380">
        <v>9226.051758474576</v>
      </c>
      <c r="H11" s="380">
        <v>9390.908731191754</v>
      </c>
      <c r="I11" s="380">
        <v>9612.232369977502</v>
      </c>
    </row>
    <row r="12" spans="1:9" ht="15">
      <c r="A12" s="449"/>
      <c r="B12" s="378" t="s">
        <v>557</v>
      </c>
      <c r="C12" s="380">
        <v>2476.7007299139686</v>
      </c>
      <c r="D12" s="380">
        <v>2519.813240850687</v>
      </c>
      <c r="E12" s="380">
        <v>269.8456957227938</v>
      </c>
      <c r="F12" s="380">
        <v>230.973259321531</v>
      </c>
      <c r="G12" s="380">
        <v>272.6901906779661</v>
      </c>
      <c r="H12" s="380">
        <v>268.3405008590618</v>
      </c>
      <c r="I12" s="380">
        <v>267.5442997770607</v>
      </c>
    </row>
    <row r="13" spans="1:9" ht="15">
      <c r="A13" s="449"/>
      <c r="B13" s="378" t="s">
        <v>558</v>
      </c>
      <c r="C13" s="380">
        <v>314.22261171996496</v>
      </c>
      <c r="D13" s="380">
        <v>274.89038919319387</v>
      </c>
      <c r="E13" s="380">
        <v>28.63833243096914</v>
      </c>
      <c r="F13" s="380">
        <v>25.719729749777468</v>
      </c>
      <c r="G13" s="380">
        <v>28.25805084745763</v>
      </c>
      <c r="H13" s="380">
        <v>28.750767949185192</v>
      </c>
      <c r="I13" s="380">
        <v>26.62333024543687</v>
      </c>
    </row>
    <row r="14" spans="1:9" ht="15">
      <c r="A14" s="449"/>
      <c r="B14" s="378" t="s">
        <v>559</v>
      </c>
      <c r="C14" s="380">
        <v>2022.8</v>
      </c>
      <c r="D14" s="380">
        <v>1794.3</v>
      </c>
      <c r="E14" s="380">
        <v>183.4</v>
      </c>
      <c r="F14" s="380">
        <v>164.9</v>
      </c>
      <c r="G14" s="380">
        <v>198.2</v>
      </c>
      <c r="H14" s="380">
        <v>177</v>
      </c>
      <c r="I14" s="380">
        <v>174.6</v>
      </c>
    </row>
    <row r="15" spans="1:9" ht="22.5">
      <c r="A15" s="449"/>
      <c r="B15" s="378" t="s">
        <v>560</v>
      </c>
      <c r="C15" s="380">
        <v>1880.9408138277936</v>
      </c>
      <c r="D15" s="380">
        <v>1666.2416241945007</v>
      </c>
      <c r="E15" s="380">
        <v>166.17217598097503</v>
      </c>
      <c r="F15" s="380">
        <v>152.775</v>
      </c>
      <c r="G15" s="380">
        <v>185.6089813800657</v>
      </c>
      <c r="H15" s="380">
        <v>163.84459459459458</v>
      </c>
      <c r="I15" s="380">
        <v>160.15858208955223</v>
      </c>
    </row>
    <row r="16" spans="1:9" ht="15">
      <c r="A16" s="449"/>
      <c r="B16" s="378" t="s">
        <v>561</v>
      </c>
      <c r="C16" s="380">
        <v>141.8591861722062</v>
      </c>
      <c r="D16" s="380">
        <v>128.05837580549937</v>
      </c>
      <c r="E16" s="380">
        <v>17.227824019024975</v>
      </c>
      <c r="F16" s="380">
        <v>12.125</v>
      </c>
      <c r="G16" s="380">
        <v>12.591018619934282</v>
      </c>
      <c r="H16" s="380">
        <v>13.155405405405403</v>
      </c>
      <c r="I16" s="380">
        <v>14.441417910447761</v>
      </c>
    </row>
    <row r="17" spans="1:9" ht="15">
      <c r="A17" s="449" t="s">
        <v>500</v>
      </c>
      <c r="B17" s="378" t="s">
        <v>548</v>
      </c>
      <c r="C17" s="380">
        <v>28003.8</v>
      </c>
      <c r="D17" s="380">
        <v>28109.2</v>
      </c>
      <c r="E17" s="380">
        <v>3058.4</v>
      </c>
      <c r="F17" s="380">
        <v>2728.3</v>
      </c>
      <c r="G17" s="380">
        <v>3053.1</v>
      </c>
      <c r="H17" s="380">
        <v>2830.4</v>
      </c>
      <c r="I17" s="380">
        <v>2803.7</v>
      </c>
    </row>
    <row r="18" spans="1:9" ht="15">
      <c r="A18" s="449"/>
      <c r="B18" s="378" t="s">
        <v>549</v>
      </c>
      <c r="C18" s="380">
        <v>13785.3</v>
      </c>
      <c r="D18" s="380">
        <v>13924.8</v>
      </c>
      <c r="E18" s="380">
        <v>1595.8</v>
      </c>
      <c r="F18" s="380">
        <v>1405</v>
      </c>
      <c r="G18" s="380">
        <v>1560.9</v>
      </c>
      <c r="H18" s="380">
        <v>1363.5</v>
      </c>
      <c r="I18" s="380">
        <v>1345</v>
      </c>
    </row>
    <row r="19" spans="1:9" ht="15">
      <c r="A19" s="449"/>
      <c r="B19" s="378" t="s">
        <v>550</v>
      </c>
      <c r="C19" s="380">
        <v>8348.4</v>
      </c>
      <c r="D19" s="380">
        <v>8204.9</v>
      </c>
      <c r="E19" s="380">
        <v>877.6</v>
      </c>
      <c r="F19" s="380">
        <v>760.9</v>
      </c>
      <c r="G19" s="380">
        <v>840.8</v>
      </c>
      <c r="H19" s="380">
        <v>803.7</v>
      </c>
      <c r="I19" s="380">
        <v>808.8</v>
      </c>
    </row>
    <row r="20" spans="1:9" ht="15">
      <c r="A20" s="449"/>
      <c r="B20" s="378" t="s">
        <v>551</v>
      </c>
      <c r="C20" s="380">
        <v>2955.1999999999994</v>
      </c>
      <c r="D20" s="380">
        <v>3098.1999999999994</v>
      </c>
      <c r="E20" s="380">
        <v>318.6</v>
      </c>
      <c r="F20" s="380">
        <v>312.1</v>
      </c>
      <c r="G20" s="380">
        <v>355.2</v>
      </c>
      <c r="H20" s="380">
        <v>363.4</v>
      </c>
      <c r="I20" s="380">
        <v>357.1</v>
      </c>
    </row>
    <row r="21" spans="1:9" ht="15">
      <c r="A21" s="449"/>
      <c r="B21" s="378" t="s">
        <v>552</v>
      </c>
      <c r="C21" s="380">
        <v>2301.1</v>
      </c>
      <c r="D21" s="380">
        <v>2399.2</v>
      </c>
      <c r="E21" s="380">
        <v>219.1</v>
      </c>
      <c r="F21" s="380">
        <v>207.1</v>
      </c>
      <c r="G21" s="380">
        <v>244.6</v>
      </c>
      <c r="H21" s="380">
        <v>246.8</v>
      </c>
      <c r="I21" s="380">
        <v>242.8</v>
      </c>
    </row>
    <row r="22" spans="1:9" ht="15">
      <c r="A22" s="449"/>
      <c r="B22" s="378" t="s">
        <v>553</v>
      </c>
      <c r="C22" s="380">
        <v>522.1</v>
      </c>
      <c r="D22" s="380">
        <v>483.79999999999995</v>
      </c>
      <c r="E22" s="380">
        <v>47.3</v>
      </c>
      <c r="F22" s="380">
        <v>43.2</v>
      </c>
      <c r="G22" s="380">
        <v>51.5</v>
      </c>
      <c r="H22" s="380">
        <v>52.7</v>
      </c>
      <c r="I22" s="380">
        <v>50</v>
      </c>
    </row>
    <row r="23" spans="1:9" ht="15">
      <c r="A23" s="449"/>
      <c r="B23" s="378" t="s">
        <v>554</v>
      </c>
      <c r="C23" s="380">
        <v>716</v>
      </c>
      <c r="D23" s="380">
        <v>695.1999999999999</v>
      </c>
      <c r="E23" s="380">
        <v>71.5</v>
      </c>
      <c r="F23" s="380">
        <v>72.4</v>
      </c>
      <c r="G23" s="380">
        <v>78.9</v>
      </c>
      <c r="H23" s="380">
        <v>72.5</v>
      </c>
      <c r="I23" s="380">
        <v>71.5</v>
      </c>
    </row>
    <row r="24" spans="1:9" ht="15">
      <c r="A24" s="449"/>
      <c r="B24" s="378" t="s">
        <v>555</v>
      </c>
      <c r="C24" s="380">
        <v>89582.1</v>
      </c>
      <c r="D24" s="380">
        <v>90121.6</v>
      </c>
      <c r="E24" s="380">
        <v>8865.6</v>
      </c>
      <c r="F24" s="380">
        <v>8088.8</v>
      </c>
      <c r="G24" s="380">
        <v>9440</v>
      </c>
      <c r="H24" s="380">
        <v>9603.5</v>
      </c>
      <c r="I24" s="380">
        <v>9823.3</v>
      </c>
    </row>
    <row r="25" spans="1:9" ht="22.5">
      <c r="A25" s="449"/>
      <c r="B25" s="378" t="s">
        <v>556</v>
      </c>
      <c r="C25" s="380">
        <v>86815.4</v>
      </c>
      <c r="D25" s="380">
        <v>87350.40000000001</v>
      </c>
      <c r="E25" s="380">
        <v>8569.6</v>
      </c>
      <c r="F25" s="380">
        <v>7834.3</v>
      </c>
      <c r="G25" s="380">
        <v>9141.8</v>
      </c>
      <c r="H25" s="380">
        <v>9309.1</v>
      </c>
      <c r="I25" s="380">
        <v>9531.6</v>
      </c>
    </row>
    <row r="26" spans="1:9" ht="15">
      <c r="A26" s="449"/>
      <c r="B26" s="378" t="s">
        <v>557</v>
      </c>
      <c r="C26" s="380">
        <v>2455.2</v>
      </c>
      <c r="D26" s="380">
        <v>2498.8</v>
      </c>
      <c r="E26" s="380">
        <v>267.6</v>
      </c>
      <c r="F26" s="380">
        <v>229</v>
      </c>
      <c r="G26" s="380">
        <v>270.2</v>
      </c>
      <c r="H26" s="380">
        <v>266</v>
      </c>
      <c r="I26" s="380">
        <v>265.3</v>
      </c>
    </row>
    <row r="27" spans="1:9" ht="15">
      <c r="A27" s="449"/>
      <c r="B27" s="378" t="s">
        <v>558</v>
      </c>
      <c r="C27" s="380">
        <v>311.5</v>
      </c>
      <c r="D27" s="380">
        <v>272.59999999999997</v>
      </c>
      <c r="E27" s="380">
        <v>28.4</v>
      </c>
      <c r="F27" s="380">
        <v>25.5</v>
      </c>
      <c r="G27" s="380">
        <v>28</v>
      </c>
      <c r="H27" s="380">
        <v>28.5</v>
      </c>
      <c r="I27" s="380">
        <v>26.4</v>
      </c>
    </row>
    <row r="28" spans="1:9" ht="15">
      <c r="A28" s="449"/>
      <c r="B28" s="378" t="s">
        <v>559</v>
      </c>
      <c r="C28" s="380">
        <v>1860.1</v>
      </c>
      <c r="D28" s="380">
        <v>1661.0999999999997</v>
      </c>
      <c r="E28" s="380">
        <v>168.2</v>
      </c>
      <c r="F28" s="380">
        <v>149.6</v>
      </c>
      <c r="G28" s="380">
        <v>182.6</v>
      </c>
      <c r="H28" s="380">
        <v>162.8</v>
      </c>
      <c r="I28" s="380">
        <v>160.8</v>
      </c>
    </row>
    <row r="29" spans="1:9" ht="22.5">
      <c r="A29" s="449"/>
      <c r="B29" s="378" t="s">
        <v>560</v>
      </c>
      <c r="C29" s="380">
        <v>1729.6</v>
      </c>
      <c r="D29" s="380">
        <v>1542.2</v>
      </c>
      <c r="E29" s="380">
        <v>152.4</v>
      </c>
      <c r="F29" s="380">
        <v>138.6</v>
      </c>
      <c r="G29" s="380">
        <v>171</v>
      </c>
      <c r="H29" s="380">
        <v>150.7</v>
      </c>
      <c r="I29" s="380">
        <v>147.5</v>
      </c>
    </row>
    <row r="30" spans="1:9" ht="15">
      <c r="A30" s="449"/>
      <c r="B30" s="378" t="s">
        <v>561</v>
      </c>
      <c r="C30" s="380">
        <v>130.4</v>
      </c>
      <c r="D30" s="380">
        <v>118.39999999999999</v>
      </c>
      <c r="E30" s="380">
        <v>15.8</v>
      </c>
      <c r="F30" s="380">
        <v>11</v>
      </c>
      <c r="G30" s="380">
        <v>11.6</v>
      </c>
      <c r="H30" s="380">
        <v>12.1</v>
      </c>
      <c r="I30" s="380">
        <v>13.3</v>
      </c>
    </row>
    <row r="31" spans="1:9" ht="15">
      <c r="A31" s="449"/>
      <c r="B31" s="378" t="s">
        <v>463</v>
      </c>
      <c r="C31" s="380">
        <v>7215342</v>
      </c>
      <c r="D31" s="380">
        <v>7206578</v>
      </c>
      <c r="E31" s="380">
        <v>752135</v>
      </c>
      <c r="F31" s="380">
        <v>696188</v>
      </c>
      <c r="G31" s="380">
        <v>768203</v>
      </c>
      <c r="H31" s="380">
        <v>721599</v>
      </c>
      <c r="I31" s="380">
        <v>700142</v>
      </c>
    </row>
    <row r="32" spans="1:9" ht="15">
      <c r="A32" s="449"/>
      <c r="B32" s="378" t="s">
        <v>562</v>
      </c>
      <c r="C32" s="380">
        <v>118645</v>
      </c>
      <c r="D32" s="380">
        <v>123572</v>
      </c>
      <c r="E32" s="380">
        <v>13109</v>
      </c>
      <c r="F32" s="380">
        <v>12162</v>
      </c>
      <c r="G32" s="380">
        <v>13611</v>
      </c>
      <c r="H32" s="380">
        <v>12778</v>
      </c>
      <c r="I32" s="380">
        <v>11999</v>
      </c>
    </row>
    <row r="33" spans="1:9" ht="15.75" thickBot="1">
      <c r="A33" s="449"/>
      <c r="B33" s="378" t="s">
        <v>471</v>
      </c>
      <c r="C33" s="380">
        <v>200283</v>
      </c>
      <c r="D33" s="380">
        <v>204970</v>
      </c>
      <c r="E33" s="380">
        <v>22203</v>
      </c>
      <c r="F33" s="380">
        <v>19369</v>
      </c>
      <c r="G33" s="380">
        <v>22091</v>
      </c>
      <c r="H33" s="380">
        <v>20437</v>
      </c>
      <c r="I33" s="380">
        <v>23264</v>
      </c>
    </row>
    <row r="34" spans="1:9" ht="46.5" customHeight="1">
      <c r="A34" s="451" t="s">
        <v>563</v>
      </c>
      <c r="B34" s="451"/>
      <c r="C34" s="451"/>
      <c r="D34" s="451"/>
      <c r="E34" s="451"/>
      <c r="F34" s="451"/>
      <c r="G34" s="451"/>
      <c r="H34" s="451"/>
      <c r="I34" s="451"/>
    </row>
    <row r="35" spans="1:9" ht="15">
      <c r="A35" s="448" t="s">
        <v>564</v>
      </c>
      <c r="B35" s="448"/>
      <c r="C35" s="448"/>
      <c r="D35" s="448"/>
      <c r="E35" s="448"/>
      <c r="F35" s="448"/>
      <c r="G35" s="448"/>
      <c r="H35" s="448"/>
      <c r="I35" s="448"/>
    </row>
  </sheetData>
  <sheetProtection/>
  <mergeCells count="7">
    <mergeCell ref="A35:I35"/>
    <mergeCell ref="A1:I1"/>
    <mergeCell ref="A2:B2"/>
    <mergeCell ref="A3:A16"/>
    <mergeCell ref="A17:A30"/>
    <mergeCell ref="A31:A33"/>
    <mergeCell ref="A34:I3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showGridLines="0" zoomScalePageLayoutView="0" workbookViewId="0" topLeftCell="A1">
      <selection activeCell="A3" sqref="A3:A6"/>
    </sheetView>
  </sheetViews>
  <sheetFormatPr defaultColWidth="9.140625" defaultRowHeight="15"/>
  <sheetData>
    <row r="1" spans="1:9" ht="15.75" thickBot="1">
      <c r="A1" s="454" t="s">
        <v>565</v>
      </c>
      <c r="B1" s="454"/>
      <c r="C1" s="454"/>
      <c r="D1" s="454"/>
      <c r="E1" s="454"/>
      <c r="F1" s="454"/>
      <c r="G1" s="454"/>
      <c r="H1" s="454"/>
      <c r="I1" s="454"/>
    </row>
    <row r="2" spans="1:9" ht="15.75" thickBot="1">
      <c r="A2" s="455" t="s">
        <v>566</v>
      </c>
      <c r="B2" s="455"/>
      <c r="C2" s="382" t="s">
        <v>487</v>
      </c>
      <c r="D2" s="382" t="s">
        <v>488</v>
      </c>
      <c r="E2" s="382" t="s">
        <v>489</v>
      </c>
      <c r="F2" s="382" t="s">
        <v>490</v>
      </c>
      <c r="G2" s="382" t="s">
        <v>491</v>
      </c>
      <c r="H2" s="382" t="s">
        <v>492</v>
      </c>
      <c r="I2" s="382" t="s">
        <v>493</v>
      </c>
    </row>
    <row r="3" spans="1:9" ht="15">
      <c r="A3" s="454" t="s">
        <v>567</v>
      </c>
      <c r="B3" s="381" t="s">
        <v>548</v>
      </c>
      <c r="C3" s="383">
        <v>1274.9</v>
      </c>
      <c r="D3" s="383">
        <v>1274.4</v>
      </c>
      <c r="E3" s="383">
        <v>1262</v>
      </c>
      <c r="F3" s="383">
        <v>1272</v>
      </c>
      <c r="G3" s="383">
        <v>1270</v>
      </c>
      <c r="H3" s="383">
        <v>1278</v>
      </c>
      <c r="I3" s="383">
        <v>1289</v>
      </c>
    </row>
    <row r="4" spans="1:9" ht="15">
      <c r="A4" s="454"/>
      <c r="B4" s="381" t="s">
        <v>554</v>
      </c>
      <c r="C4" s="383">
        <v>262.8</v>
      </c>
      <c r="D4" s="383">
        <v>265.4</v>
      </c>
      <c r="E4" s="383">
        <v>266</v>
      </c>
      <c r="F4" s="383">
        <v>244</v>
      </c>
      <c r="G4" s="383">
        <v>247</v>
      </c>
      <c r="H4" s="383">
        <v>252</v>
      </c>
      <c r="I4" s="383">
        <v>252</v>
      </c>
    </row>
    <row r="5" spans="1:9" ht="15">
      <c r="A5" s="454"/>
      <c r="B5" s="381" t="s">
        <v>555</v>
      </c>
      <c r="C5" s="383">
        <v>271.2</v>
      </c>
      <c r="D5" s="383">
        <v>273.7</v>
      </c>
      <c r="E5" s="383">
        <v>273</v>
      </c>
      <c r="F5" s="383">
        <v>268</v>
      </c>
      <c r="G5" s="383">
        <v>266</v>
      </c>
      <c r="H5" s="383">
        <v>270</v>
      </c>
      <c r="I5" s="383">
        <v>275</v>
      </c>
    </row>
    <row r="6" spans="1:9" ht="22.5">
      <c r="A6" s="454"/>
      <c r="B6" s="381" t="s">
        <v>559</v>
      </c>
      <c r="C6" s="383">
        <v>133.7</v>
      </c>
      <c r="D6" s="383">
        <v>137.7</v>
      </c>
      <c r="E6" s="383">
        <v>137</v>
      </c>
      <c r="F6" s="383">
        <v>133</v>
      </c>
      <c r="G6" s="383">
        <v>132</v>
      </c>
      <c r="H6" s="383">
        <v>134</v>
      </c>
      <c r="I6" s="383">
        <v>134</v>
      </c>
    </row>
    <row r="7" spans="1:9" ht="15">
      <c r="A7" s="454" t="s">
        <v>568</v>
      </c>
      <c r="B7" s="381" t="s">
        <v>548</v>
      </c>
      <c r="C7" s="383">
        <v>1277.1</v>
      </c>
      <c r="D7" s="383">
        <v>1276.6</v>
      </c>
      <c r="E7" s="383">
        <v>1263</v>
      </c>
      <c r="F7" s="383">
        <v>1274</v>
      </c>
      <c r="G7" s="383">
        <v>1272</v>
      </c>
      <c r="H7" s="383">
        <v>1280</v>
      </c>
      <c r="I7" s="383">
        <v>1292</v>
      </c>
    </row>
    <row r="8" spans="1:9" ht="15">
      <c r="A8" s="454"/>
      <c r="B8" s="381" t="s">
        <v>554</v>
      </c>
      <c r="C8" s="383">
        <v>260.2</v>
      </c>
      <c r="D8" s="383">
        <v>263</v>
      </c>
      <c r="E8" s="383">
        <v>264</v>
      </c>
      <c r="F8" s="383">
        <v>242</v>
      </c>
      <c r="G8" s="383">
        <v>245</v>
      </c>
      <c r="H8" s="383">
        <v>249</v>
      </c>
      <c r="I8" s="383">
        <v>250</v>
      </c>
    </row>
    <row r="9" spans="1:9" ht="15">
      <c r="A9" s="454"/>
      <c r="B9" s="381" t="s">
        <v>555</v>
      </c>
      <c r="C9" s="383">
        <v>271.5</v>
      </c>
      <c r="D9" s="383">
        <v>274.1</v>
      </c>
      <c r="E9" s="383">
        <v>273</v>
      </c>
      <c r="F9" s="383">
        <v>268</v>
      </c>
      <c r="G9" s="383">
        <v>266</v>
      </c>
      <c r="H9" s="383">
        <v>271</v>
      </c>
      <c r="I9" s="383">
        <v>276</v>
      </c>
    </row>
    <row r="10" spans="1:9" ht="22.5">
      <c r="A10" s="454"/>
      <c r="B10" s="381" t="s">
        <v>559</v>
      </c>
      <c r="C10" s="383">
        <v>136.9</v>
      </c>
      <c r="D10" s="383">
        <v>141.1</v>
      </c>
      <c r="E10" s="383">
        <v>141</v>
      </c>
      <c r="F10" s="383">
        <v>136</v>
      </c>
      <c r="G10" s="383">
        <v>135</v>
      </c>
      <c r="H10" s="383">
        <v>137</v>
      </c>
      <c r="I10" s="383">
        <v>138</v>
      </c>
    </row>
    <row r="11" spans="1:9" ht="15">
      <c r="A11" s="454"/>
      <c r="B11" s="381" t="s">
        <v>463</v>
      </c>
      <c r="C11" s="383">
        <v>5.6690000000000005</v>
      </c>
      <c r="D11" s="383">
        <v>5.802999999999999</v>
      </c>
      <c r="E11" s="383">
        <v>5.81</v>
      </c>
      <c r="F11" s="383">
        <v>5.76</v>
      </c>
      <c r="G11" s="383">
        <v>5.78</v>
      </c>
      <c r="H11" s="383">
        <v>5.87</v>
      </c>
      <c r="I11" s="383">
        <v>5.88</v>
      </c>
    </row>
    <row r="12" spans="1:9" ht="22.5">
      <c r="A12" s="454"/>
      <c r="B12" s="381" t="s">
        <v>562</v>
      </c>
      <c r="C12" s="383">
        <v>5.6469999999999985</v>
      </c>
      <c r="D12" s="383">
        <v>5.732000000000001</v>
      </c>
      <c r="E12" s="383">
        <v>6.03</v>
      </c>
      <c r="F12" s="383">
        <v>6</v>
      </c>
      <c r="G12" s="383">
        <v>5.88</v>
      </c>
      <c r="H12" s="383">
        <v>5.77</v>
      </c>
      <c r="I12" s="383">
        <v>5.72</v>
      </c>
    </row>
    <row r="13" spans="1:9" ht="15">
      <c r="A13" s="454"/>
      <c r="B13" s="381" t="s">
        <v>471</v>
      </c>
      <c r="C13" s="383">
        <v>29.185000000000002</v>
      </c>
      <c r="D13" s="383">
        <v>29.558999999999997</v>
      </c>
      <c r="E13" s="383">
        <v>29.29</v>
      </c>
      <c r="F13" s="383">
        <v>29.07</v>
      </c>
      <c r="G13" s="383">
        <v>28.51</v>
      </c>
      <c r="H13" s="383">
        <v>29.08</v>
      </c>
      <c r="I13" s="383">
        <v>28.32</v>
      </c>
    </row>
    <row r="14" spans="1:9" ht="15">
      <c r="A14" s="454" t="s">
        <v>569</v>
      </c>
      <c r="B14" s="381" t="s">
        <v>548</v>
      </c>
      <c r="C14" s="383">
        <v>770.6</v>
      </c>
      <c r="D14" s="383">
        <v>772.5</v>
      </c>
      <c r="E14" s="383">
        <v>770</v>
      </c>
      <c r="F14" s="383">
        <v>776</v>
      </c>
      <c r="G14" s="383">
        <v>775</v>
      </c>
      <c r="H14" s="383">
        <v>775</v>
      </c>
      <c r="I14" s="383">
        <v>780</v>
      </c>
    </row>
    <row r="15" spans="1:9" ht="15">
      <c r="A15" s="454"/>
      <c r="B15" s="381" t="s">
        <v>549</v>
      </c>
      <c r="C15" s="383">
        <v>831.3</v>
      </c>
      <c r="D15" s="383">
        <v>838.6</v>
      </c>
      <c r="E15" s="383">
        <v>832</v>
      </c>
      <c r="F15" s="383">
        <v>846</v>
      </c>
      <c r="G15" s="383">
        <v>847</v>
      </c>
      <c r="H15" s="383">
        <v>855</v>
      </c>
      <c r="I15" s="383">
        <v>859</v>
      </c>
    </row>
    <row r="16" spans="1:9" ht="15">
      <c r="A16" s="454"/>
      <c r="B16" s="381" t="s">
        <v>550</v>
      </c>
      <c r="C16" s="383">
        <v>764.2</v>
      </c>
      <c r="D16" s="383">
        <v>770.8</v>
      </c>
      <c r="E16" s="383">
        <v>758</v>
      </c>
      <c r="F16" s="383">
        <v>769</v>
      </c>
      <c r="G16" s="383">
        <v>773</v>
      </c>
      <c r="H16" s="383">
        <v>780</v>
      </c>
      <c r="I16" s="383">
        <v>791</v>
      </c>
    </row>
    <row r="17" spans="1:9" ht="15">
      <c r="A17" s="454"/>
      <c r="B17" s="381" t="s">
        <v>570</v>
      </c>
      <c r="C17" s="383">
        <v>608.3</v>
      </c>
      <c r="D17" s="383">
        <v>597.2</v>
      </c>
      <c r="E17" s="383">
        <v>594</v>
      </c>
      <c r="F17" s="383">
        <v>588</v>
      </c>
      <c r="G17" s="383">
        <v>579</v>
      </c>
      <c r="H17" s="383">
        <v>579</v>
      </c>
      <c r="I17" s="383">
        <v>582</v>
      </c>
    </row>
    <row r="18" spans="1:9" ht="22.5">
      <c r="A18" s="454"/>
      <c r="B18" s="381" t="s">
        <v>553</v>
      </c>
      <c r="C18" s="383">
        <v>877.1</v>
      </c>
      <c r="D18" s="383">
        <v>870.7</v>
      </c>
      <c r="E18" s="383">
        <v>878</v>
      </c>
      <c r="F18" s="383">
        <v>877</v>
      </c>
      <c r="G18" s="383">
        <v>868</v>
      </c>
      <c r="H18" s="383">
        <v>863</v>
      </c>
      <c r="I18" s="383">
        <v>851</v>
      </c>
    </row>
    <row r="19" spans="1:9" ht="15">
      <c r="A19" s="454"/>
      <c r="B19" s="381" t="s">
        <v>554</v>
      </c>
      <c r="C19" s="383">
        <v>153.8</v>
      </c>
      <c r="D19" s="383">
        <v>155.8</v>
      </c>
      <c r="E19" s="383">
        <v>156</v>
      </c>
      <c r="F19" s="383">
        <v>142</v>
      </c>
      <c r="G19" s="383">
        <v>145</v>
      </c>
      <c r="H19" s="383">
        <v>147</v>
      </c>
      <c r="I19" s="383">
        <v>147</v>
      </c>
    </row>
    <row r="20" spans="1:9" ht="15">
      <c r="A20" s="454"/>
      <c r="B20" s="381" t="s">
        <v>555</v>
      </c>
      <c r="C20" s="383">
        <v>203.2</v>
      </c>
      <c r="D20" s="383">
        <v>205.1</v>
      </c>
      <c r="E20" s="383">
        <v>204</v>
      </c>
      <c r="F20" s="383">
        <v>201</v>
      </c>
      <c r="G20" s="383">
        <v>199</v>
      </c>
      <c r="H20" s="383">
        <v>202</v>
      </c>
      <c r="I20" s="383">
        <v>206</v>
      </c>
    </row>
    <row r="21" spans="1:9" ht="23.25" thickBot="1">
      <c r="A21" s="454"/>
      <c r="B21" s="381" t="s">
        <v>559</v>
      </c>
      <c r="C21" s="383">
        <v>68.3</v>
      </c>
      <c r="D21" s="383">
        <v>70.6</v>
      </c>
      <c r="E21" s="383">
        <v>71</v>
      </c>
      <c r="F21" s="383">
        <v>68</v>
      </c>
      <c r="G21" s="383">
        <v>68</v>
      </c>
      <c r="H21" s="383">
        <v>68</v>
      </c>
      <c r="I21" s="383">
        <v>69</v>
      </c>
    </row>
    <row r="22" spans="1:9" ht="60.75" customHeight="1">
      <c r="A22" s="452" t="s">
        <v>571</v>
      </c>
      <c r="B22" s="452"/>
      <c r="C22" s="452"/>
      <c r="D22" s="452"/>
      <c r="E22" s="452"/>
      <c r="F22" s="452"/>
      <c r="G22" s="452"/>
      <c r="H22" s="452"/>
      <c r="I22" s="452"/>
    </row>
    <row r="23" spans="1:9" ht="15">
      <c r="A23" s="453" t="s">
        <v>572</v>
      </c>
      <c r="B23" s="453"/>
      <c r="C23" s="453"/>
      <c r="D23" s="453"/>
      <c r="E23" s="453"/>
      <c r="F23" s="453"/>
      <c r="G23" s="453"/>
      <c r="H23" s="453"/>
      <c r="I23" s="453"/>
    </row>
  </sheetData>
  <sheetProtection/>
  <mergeCells count="8">
    <mergeCell ref="A22:I22"/>
    <mergeCell ref="A23:I23"/>
    <mergeCell ref="A1:I1"/>
    <mergeCell ref="A2:B2"/>
    <mergeCell ref="A3:A6"/>
    <mergeCell ref="A7:A10"/>
    <mergeCell ref="A11:A13"/>
    <mergeCell ref="A14:A2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2"/>
  <sheetViews>
    <sheetView showGridLines="0" zoomScalePageLayoutView="0" workbookViewId="0" topLeftCell="A1">
      <selection activeCell="A1" sqref="A1:I1"/>
    </sheetView>
  </sheetViews>
  <sheetFormatPr defaultColWidth="9.140625" defaultRowHeight="15"/>
  <sheetData>
    <row r="1" spans="1:9" ht="15.75" thickBot="1">
      <c r="A1" s="456" t="s">
        <v>509</v>
      </c>
      <c r="B1" s="456"/>
      <c r="C1" s="456"/>
      <c r="D1" s="456"/>
      <c r="E1" s="456"/>
      <c r="F1" s="456"/>
      <c r="G1" s="456"/>
      <c r="H1" s="456"/>
      <c r="I1" s="456"/>
    </row>
    <row r="2" spans="1:9" ht="15.75" thickBot="1">
      <c r="A2" s="321" t="s">
        <v>510</v>
      </c>
      <c r="B2" s="322" t="s">
        <v>511</v>
      </c>
      <c r="C2" s="322" t="s">
        <v>512</v>
      </c>
      <c r="D2" s="322" t="s">
        <v>489</v>
      </c>
      <c r="E2" s="322" t="s">
        <v>490</v>
      </c>
      <c r="F2" s="322" t="s">
        <v>491</v>
      </c>
      <c r="G2" s="322" t="s">
        <v>492</v>
      </c>
      <c r="H2" s="322" t="s">
        <v>493</v>
      </c>
      <c r="I2" s="322" t="s">
        <v>513</v>
      </c>
    </row>
    <row r="3" spans="1:9" ht="15">
      <c r="A3" s="320" t="s">
        <v>514</v>
      </c>
      <c r="B3" s="323">
        <v>4339.838</v>
      </c>
      <c r="C3" s="323">
        <v>4821.244</v>
      </c>
      <c r="D3" s="323">
        <v>447.636</v>
      </c>
      <c r="E3" s="323">
        <v>432.763</v>
      </c>
      <c r="F3" s="323">
        <v>415.2</v>
      </c>
      <c r="G3" s="323">
        <v>428.633</v>
      </c>
      <c r="H3" s="323">
        <v>427.59</v>
      </c>
      <c r="I3" s="323">
        <v>414.215</v>
      </c>
    </row>
    <row r="4" spans="1:9" ht="15">
      <c r="A4" s="320" t="s">
        <v>515</v>
      </c>
      <c r="B4" s="323">
        <v>80.344</v>
      </c>
      <c r="C4" s="323">
        <v>40.699</v>
      </c>
      <c r="D4" s="323">
        <v>3.861</v>
      </c>
      <c r="E4" s="323">
        <v>3.452</v>
      </c>
      <c r="F4" s="323">
        <v>3.617</v>
      </c>
      <c r="G4" s="323">
        <v>3.964</v>
      </c>
      <c r="H4" s="323">
        <v>3.16</v>
      </c>
      <c r="I4" s="323">
        <v>3.641</v>
      </c>
    </row>
    <row r="5" spans="1:9" ht="15">
      <c r="A5" s="320" t="s">
        <v>516</v>
      </c>
      <c r="B5" s="323">
        <v>5020.591</v>
      </c>
      <c r="C5" s="323">
        <v>5635.727</v>
      </c>
      <c r="D5" s="323">
        <v>548.322</v>
      </c>
      <c r="E5" s="323">
        <v>495.064</v>
      </c>
      <c r="F5" s="323">
        <v>454.337</v>
      </c>
      <c r="G5" s="323">
        <v>442.903</v>
      </c>
      <c r="H5" s="323">
        <v>491.91</v>
      </c>
      <c r="I5" s="323">
        <v>490.695</v>
      </c>
    </row>
    <row r="6" spans="1:9" ht="22.5">
      <c r="A6" s="320" t="s">
        <v>517</v>
      </c>
      <c r="B6" s="323">
        <v>191.539</v>
      </c>
      <c r="C6" s="323">
        <v>184.511</v>
      </c>
      <c r="D6" s="323">
        <v>15.062</v>
      </c>
      <c r="E6" s="323">
        <v>18.097</v>
      </c>
      <c r="F6" s="323">
        <v>21.034</v>
      </c>
      <c r="G6" s="323">
        <v>21.209</v>
      </c>
      <c r="H6" s="323">
        <v>22.218</v>
      </c>
      <c r="I6" s="323">
        <v>19.672</v>
      </c>
    </row>
    <row r="7" spans="1:9" ht="15">
      <c r="A7" s="320" t="s">
        <v>388</v>
      </c>
      <c r="B7" s="323">
        <v>7016.259</v>
      </c>
      <c r="C7" s="323">
        <v>7675.621</v>
      </c>
      <c r="D7" s="323">
        <v>716.97</v>
      </c>
      <c r="E7" s="323">
        <v>716.222</v>
      </c>
      <c r="F7" s="323">
        <v>718.407</v>
      </c>
      <c r="G7" s="323">
        <v>657.982</v>
      </c>
      <c r="H7" s="323">
        <v>639.401</v>
      </c>
      <c r="I7" s="323">
        <v>667.254</v>
      </c>
    </row>
    <row r="8" spans="1:9" ht="22.5">
      <c r="A8" s="320" t="s">
        <v>518</v>
      </c>
      <c r="B8" s="323">
        <v>27.271</v>
      </c>
      <c r="C8" s="323">
        <v>52.369</v>
      </c>
      <c r="D8" s="323">
        <v>3.836</v>
      </c>
      <c r="E8" s="323">
        <v>3.647</v>
      </c>
      <c r="F8" s="323">
        <v>5.501</v>
      </c>
      <c r="G8" s="323">
        <v>6.803</v>
      </c>
      <c r="H8" s="323">
        <v>7.855</v>
      </c>
      <c r="I8" s="323">
        <v>3.577</v>
      </c>
    </row>
    <row r="9" spans="1:9" ht="15">
      <c r="A9" s="320" t="s">
        <v>519</v>
      </c>
      <c r="B9" s="323">
        <v>4564.669</v>
      </c>
      <c r="C9" s="323">
        <v>4350.865</v>
      </c>
      <c r="D9" s="323">
        <v>447.895</v>
      </c>
      <c r="E9" s="323">
        <v>508.657</v>
      </c>
      <c r="F9" s="323">
        <v>524.846</v>
      </c>
      <c r="G9" s="323">
        <v>528.396</v>
      </c>
      <c r="H9" s="323">
        <v>509.65</v>
      </c>
      <c r="I9" s="323">
        <v>407.167</v>
      </c>
    </row>
    <row r="10" spans="1:9" ht="23.25" thickBot="1">
      <c r="A10" s="320" t="s">
        <v>520</v>
      </c>
      <c r="B10" s="323">
        <v>264.508</v>
      </c>
      <c r="C10" s="323">
        <v>327.753</v>
      </c>
      <c r="D10" s="323">
        <v>29.025</v>
      </c>
      <c r="E10" s="323">
        <v>33.813</v>
      </c>
      <c r="F10" s="323">
        <v>33.924</v>
      </c>
      <c r="G10" s="323">
        <v>31.009</v>
      </c>
      <c r="H10" s="323">
        <v>31.889</v>
      </c>
      <c r="I10" s="323">
        <v>32.837</v>
      </c>
    </row>
    <row r="11" spans="1:9" ht="24" customHeight="1">
      <c r="A11" s="457" t="s">
        <v>521</v>
      </c>
      <c r="B11" s="457"/>
      <c r="C11" s="457"/>
      <c r="D11" s="457"/>
      <c r="E11" s="457"/>
      <c r="F11" s="457"/>
      <c r="G11" s="457"/>
      <c r="H11" s="457"/>
      <c r="I11" s="457"/>
    </row>
    <row r="12" spans="1:9" ht="15">
      <c r="A12" s="458" t="s">
        <v>522</v>
      </c>
      <c r="B12" s="458"/>
      <c r="C12" s="458"/>
      <c r="D12" s="458"/>
      <c r="E12" s="458"/>
      <c r="F12" s="458"/>
      <c r="G12" s="458"/>
      <c r="H12" s="458"/>
      <c r="I12" s="458"/>
    </row>
  </sheetData>
  <sheetProtection/>
  <mergeCells count="3">
    <mergeCell ref="A1:I1"/>
    <mergeCell ref="A11:I11"/>
    <mergeCell ref="A12:I1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7109375" style="0" customWidth="1"/>
    <col min="2" max="7" width="11.7109375" style="0" customWidth="1"/>
    <col min="8" max="8" width="2.00390625" style="0" customWidth="1"/>
  </cols>
  <sheetData>
    <row r="1" spans="1:8" ht="15">
      <c r="A1" s="287" t="s">
        <v>399</v>
      </c>
      <c r="B1" s="288"/>
      <c r="C1" s="289"/>
      <c r="D1" s="288"/>
      <c r="E1" s="288"/>
      <c r="F1" s="288"/>
      <c r="G1" s="288"/>
      <c r="H1" s="288"/>
    </row>
    <row r="2" spans="1:8" ht="15">
      <c r="A2" s="290"/>
      <c r="B2" s="290"/>
      <c r="C2" s="290"/>
      <c r="D2" s="290"/>
      <c r="E2" s="290"/>
      <c r="F2" s="290"/>
      <c r="G2" s="290"/>
      <c r="H2" s="290"/>
    </row>
    <row r="3" spans="1:8" ht="15">
      <c r="A3" s="290"/>
      <c r="B3" s="292">
        <v>2010</v>
      </c>
      <c r="C3" s="292">
        <v>2011</v>
      </c>
      <c r="D3" s="292" t="s">
        <v>225</v>
      </c>
      <c r="E3" s="292" t="s">
        <v>225</v>
      </c>
      <c r="F3" s="292" t="s">
        <v>225</v>
      </c>
      <c r="G3" s="292" t="s">
        <v>225</v>
      </c>
      <c r="H3" s="272"/>
    </row>
    <row r="4" spans="1:8" ht="15">
      <c r="A4" s="290"/>
      <c r="B4" s="306" t="s">
        <v>400</v>
      </c>
      <c r="C4" s="306" t="s">
        <v>401</v>
      </c>
      <c r="D4" s="293" t="s">
        <v>353</v>
      </c>
      <c r="E4" s="293" t="s">
        <v>402</v>
      </c>
      <c r="F4" s="293" t="s">
        <v>377</v>
      </c>
      <c r="G4" s="293" t="s">
        <v>400</v>
      </c>
      <c r="H4" s="294" t="s">
        <v>403</v>
      </c>
    </row>
    <row r="5" spans="1:8" ht="15">
      <c r="A5" s="295" t="s">
        <v>404</v>
      </c>
      <c r="B5" s="459" t="s">
        <v>405</v>
      </c>
      <c r="C5" s="460"/>
      <c r="D5" s="460"/>
      <c r="E5" s="460"/>
      <c r="F5" s="460"/>
      <c r="G5" s="460"/>
      <c r="H5" s="288"/>
    </row>
    <row r="6" spans="1:8" ht="15">
      <c r="A6" s="296" t="s">
        <v>406</v>
      </c>
      <c r="B6" s="290"/>
      <c r="C6" s="290"/>
      <c r="D6" s="290"/>
      <c r="E6" s="290"/>
      <c r="F6" s="290"/>
      <c r="G6" s="290"/>
      <c r="H6" s="290"/>
    </row>
    <row r="7" spans="1:8" ht="15">
      <c r="A7" s="290" t="s">
        <v>407</v>
      </c>
      <c r="B7" s="290">
        <v>100.01</v>
      </c>
      <c r="C7" s="290">
        <v>111.71</v>
      </c>
      <c r="D7" s="290">
        <v>113.57</v>
      </c>
      <c r="E7" s="290">
        <v>117.25</v>
      </c>
      <c r="F7" s="290">
        <v>120.38</v>
      </c>
      <c r="G7" s="290">
        <v>123.5</v>
      </c>
      <c r="H7" s="290"/>
    </row>
    <row r="8" spans="1:8" ht="15">
      <c r="A8" s="290" t="s">
        <v>408</v>
      </c>
      <c r="B8" s="290">
        <v>99.89</v>
      </c>
      <c r="C8" s="290">
        <v>110.87</v>
      </c>
      <c r="D8" s="290">
        <v>114.17</v>
      </c>
      <c r="E8" s="290">
        <v>117.17</v>
      </c>
      <c r="F8" s="290">
        <v>121.25</v>
      </c>
      <c r="G8" s="290">
        <v>125</v>
      </c>
      <c r="H8" s="290"/>
    </row>
    <row r="9" spans="1:8" ht="15">
      <c r="A9" s="290" t="s">
        <v>409</v>
      </c>
      <c r="B9" s="290"/>
      <c r="C9" s="290"/>
      <c r="D9" s="290"/>
      <c r="E9" s="290"/>
      <c r="F9" s="290"/>
      <c r="G9" s="290"/>
      <c r="H9" s="290"/>
    </row>
    <row r="10" spans="1:8" ht="15">
      <c r="A10" s="290" t="s">
        <v>410</v>
      </c>
      <c r="B10" s="297" t="s">
        <v>130</v>
      </c>
      <c r="C10" s="298" t="s">
        <v>130</v>
      </c>
      <c r="D10" s="298" t="s">
        <v>130</v>
      </c>
      <c r="E10" s="298" t="s">
        <v>130</v>
      </c>
      <c r="F10" s="298" t="s">
        <v>130</v>
      </c>
      <c r="G10" s="298" t="s">
        <v>130</v>
      </c>
      <c r="H10" s="290"/>
    </row>
    <row r="11" spans="1:8" ht="15">
      <c r="A11" s="290" t="s">
        <v>411</v>
      </c>
      <c r="B11" s="297" t="s">
        <v>130</v>
      </c>
      <c r="C11" s="298" t="s">
        <v>130</v>
      </c>
      <c r="D11" s="298" t="s">
        <v>130</v>
      </c>
      <c r="E11" s="298" t="s">
        <v>130</v>
      </c>
      <c r="F11" s="298" t="s">
        <v>130</v>
      </c>
      <c r="G11" s="298" t="s">
        <v>130</v>
      </c>
      <c r="H11" s="290"/>
    </row>
    <row r="12" spans="1:8" ht="15">
      <c r="A12" s="290" t="s">
        <v>412</v>
      </c>
      <c r="B12" s="290"/>
      <c r="C12" s="290"/>
      <c r="D12" s="290"/>
      <c r="E12" s="290"/>
      <c r="F12" s="290"/>
      <c r="G12" s="290"/>
      <c r="H12" s="290"/>
    </row>
    <row r="13" spans="1:8" ht="15">
      <c r="A13" s="290" t="s">
        <v>413</v>
      </c>
      <c r="B13" s="290"/>
      <c r="C13" s="290"/>
      <c r="D13" s="290"/>
      <c r="E13" s="290"/>
      <c r="F13" s="290"/>
      <c r="G13" s="290"/>
      <c r="H13" s="290"/>
    </row>
    <row r="14" spans="1:8" ht="15">
      <c r="A14" s="296" t="s">
        <v>414</v>
      </c>
      <c r="B14" s="290">
        <v>127.77</v>
      </c>
      <c r="C14" s="290">
        <v>145.04</v>
      </c>
      <c r="D14" s="290">
        <v>143.21</v>
      </c>
      <c r="E14" s="290">
        <v>138.74</v>
      </c>
      <c r="F14" s="290">
        <v>147.23</v>
      </c>
      <c r="G14" s="290">
        <v>160</v>
      </c>
      <c r="H14" s="290"/>
    </row>
    <row r="15" spans="1:8" ht="15">
      <c r="A15" s="296" t="s">
        <v>415</v>
      </c>
      <c r="B15" s="290">
        <v>115.11</v>
      </c>
      <c r="C15" s="290">
        <v>140.27</v>
      </c>
      <c r="D15" s="290">
        <v>139.65</v>
      </c>
      <c r="E15" s="290">
        <v>136.64</v>
      </c>
      <c r="F15" s="290">
        <v>142.14</v>
      </c>
      <c r="G15" s="290">
        <v>147.5</v>
      </c>
      <c r="H15" s="290"/>
    </row>
    <row r="16" spans="1:8" ht="15">
      <c r="A16" s="296" t="s">
        <v>416</v>
      </c>
      <c r="B16" s="290">
        <v>113.35</v>
      </c>
      <c r="C16" s="290">
        <v>137.86</v>
      </c>
      <c r="D16" s="290">
        <v>135.24</v>
      </c>
      <c r="E16" s="290">
        <v>131.11</v>
      </c>
      <c r="F16" s="290">
        <v>138.65</v>
      </c>
      <c r="G16" s="290">
        <v>144</v>
      </c>
      <c r="H16" s="290"/>
    </row>
    <row r="17" spans="1:8" ht="15">
      <c r="A17" s="290" t="s">
        <v>417</v>
      </c>
      <c r="B17" s="290"/>
      <c r="C17" s="290"/>
      <c r="D17" s="290"/>
      <c r="E17" s="290"/>
      <c r="F17" s="290"/>
      <c r="G17" s="290"/>
      <c r="H17" s="290"/>
    </row>
    <row r="18" spans="1:8" ht="15">
      <c r="A18" s="296" t="s">
        <v>418</v>
      </c>
      <c r="B18" s="290">
        <v>113.46</v>
      </c>
      <c r="C18" s="290">
        <v>136.33</v>
      </c>
      <c r="D18" s="290">
        <v>131.69</v>
      </c>
      <c r="E18" s="290">
        <v>128.02</v>
      </c>
      <c r="F18" s="290">
        <v>133.28</v>
      </c>
      <c r="G18" s="290">
        <v>143</v>
      </c>
      <c r="H18" s="290"/>
    </row>
    <row r="19" spans="1:8" ht="15">
      <c r="A19" s="296" t="s">
        <v>419</v>
      </c>
      <c r="B19" s="290">
        <v>107</v>
      </c>
      <c r="C19" s="290">
        <v>128.57</v>
      </c>
      <c r="D19" s="290">
        <v>125.4</v>
      </c>
      <c r="E19" s="290">
        <v>123.59</v>
      </c>
      <c r="F19" s="290">
        <v>126.58</v>
      </c>
      <c r="G19" s="290">
        <v>129</v>
      </c>
      <c r="H19" s="290"/>
    </row>
    <row r="20" spans="1:8" ht="15">
      <c r="A20" s="290"/>
      <c r="B20" s="290"/>
      <c r="C20" s="290"/>
      <c r="D20" s="290"/>
      <c r="E20" s="290"/>
      <c r="F20" s="290"/>
      <c r="G20" s="290"/>
      <c r="H20" s="290"/>
    </row>
    <row r="21" spans="1:8" ht="15">
      <c r="A21" s="290"/>
      <c r="B21" s="290"/>
      <c r="C21" s="290"/>
      <c r="D21" s="290"/>
      <c r="E21" s="290"/>
      <c r="F21" s="290"/>
      <c r="G21" s="290"/>
      <c r="H21" s="290"/>
    </row>
    <row r="22" spans="1:8" ht="15">
      <c r="A22" s="295" t="s">
        <v>420</v>
      </c>
      <c r="B22" s="290"/>
      <c r="C22" s="290"/>
      <c r="D22" s="290"/>
      <c r="E22" s="290"/>
      <c r="F22" s="290"/>
      <c r="G22" s="290"/>
      <c r="H22" s="290"/>
    </row>
    <row r="23" spans="1:8" ht="15">
      <c r="A23" s="290" t="s">
        <v>421</v>
      </c>
      <c r="B23" s="290"/>
      <c r="C23" s="290"/>
      <c r="D23" s="290"/>
      <c r="E23" s="290"/>
      <c r="F23" s="290"/>
      <c r="G23" s="290"/>
      <c r="H23" s="290"/>
    </row>
    <row r="24" spans="1:8" ht="15">
      <c r="A24" s="296" t="s">
        <v>422</v>
      </c>
      <c r="B24" s="290">
        <v>47.0048</v>
      </c>
      <c r="C24" s="290">
        <v>71.6468</v>
      </c>
      <c r="D24" s="290">
        <v>76.0942</v>
      </c>
      <c r="E24" s="290">
        <v>65.453</v>
      </c>
      <c r="F24" s="290">
        <v>68.4426</v>
      </c>
      <c r="G24" s="290">
        <v>63.5</v>
      </c>
      <c r="H24" s="290"/>
    </row>
    <row r="25" spans="1:8" ht="15">
      <c r="A25" s="296" t="s">
        <v>423</v>
      </c>
      <c r="B25" s="290"/>
      <c r="C25" s="290"/>
      <c r="D25" s="290"/>
      <c r="E25" s="290"/>
      <c r="F25" s="290"/>
      <c r="G25" s="290"/>
      <c r="H25" s="290"/>
    </row>
    <row r="26" spans="1:8" ht="15">
      <c r="A26" s="290" t="s">
        <v>424</v>
      </c>
      <c r="B26" s="290"/>
      <c r="C26" s="290"/>
      <c r="D26" s="290"/>
      <c r="E26" s="290"/>
      <c r="F26" s="290"/>
      <c r="G26" s="290"/>
      <c r="H26" s="290"/>
    </row>
    <row r="27" spans="1:8" ht="15">
      <c r="A27" s="296" t="s">
        <v>425</v>
      </c>
      <c r="B27" s="290">
        <v>44.76</v>
      </c>
      <c r="C27" s="290">
        <v>54.62</v>
      </c>
      <c r="D27" s="290">
        <v>66.85</v>
      </c>
      <c r="E27" s="290">
        <v>63.05</v>
      </c>
      <c r="F27" s="290">
        <v>59.93</v>
      </c>
      <c r="G27" s="290">
        <v>62</v>
      </c>
      <c r="H27" s="290"/>
    </row>
    <row r="28" spans="1:8" ht="15">
      <c r="A28" s="290"/>
      <c r="B28" s="290"/>
      <c r="C28" s="290"/>
      <c r="D28" s="290"/>
      <c r="E28" s="290"/>
      <c r="F28" s="290"/>
      <c r="G28" s="290"/>
      <c r="H28" s="290"/>
    </row>
    <row r="29" spans="1:8" ht="15">
      <c r="A29" s="295" t="s">
        <v>426</v>
      </c>
      <c r="B29" s="290"/>
      <c r="C29" s="290"/>
      <c r="D29" s="290"/>
      <c r="E29" s="290"/>
      <c r="F29" s="290"/>
      <c r="G29" s="290"/>
      <c r="H29" s="290"/>
    </row>
    <row r="30" spans="1:8" ht="15">
      <c r="A30" s="296" t="s">
        <v>427</v>
      </c>
      <c r="B30" s="290"/>
      <c r="C30" s="290"/>
      <c r="D30" s="290"/>
      <c r="E30" s="290"/>
      <c r="F30" s="290"/>
      <c r="G30" s="290"/>
      <c r="H30" s="290"/>
    </row>
    <row r="31" spans="1:8" ht="15">
      <c r="A31" s="290" t="s">
        <v>428</v>
      </c>
      <c r="B31" s="297">
        <v>138.5</v>
      </c>
      <c r="C31" s="297">
        <v>169.47</v>
      </c>
      <c r="D31" s="297">
        <v>162.13</v>
      </c>
      <c r="E31" s="297">
        <v>152.8</v>
      </c>
      <c r="F31" s="297">
        <v>154</v>
      </c>
      <c r="G31" s="297">
        <v>152</v>
      </c>
      <c r="H31" s="290"/>
    </row>
    <row r="32" spans="1:8" ht="15">
      <c r="A32" s="290" t="s">
        <v>429</v>
      </c>
      <c r="B32" s="297">
        <v>64.38</v>
      </c>
      <c r="C32" s="297">
        <v>53.5</v>
      </c>
      <c r="D32" s="297">
        <v>61.58</v>
      </c>
      <c r="E32" s="297">
        <v>62</v>
      </c>
      <c r="F32" s="297">
        <v>68.3</v>
      </c>
      <c r="G32" s="297">
        <v>63</v>
      </c>
      <c r="H32" s="290"/>
    </row>
    <row r="33" spans="1:8" ht="15">
      <c r="A33" s="290" t="s">
        <v>430</v>
      </c>
      <c r="B33" s="297">
        <v>170.13</v>
      </c>
      <c r="C33" s="297">
        <v>223.33</v>
      </c>
      <c r="D33" s="297">
        <v>226.67</v>
      </c>
      <c r="E33" s="297">
        <v>223.6</v>
      </c>
      <c r="F33" s="297">
        <v>209.6</v>
      </c>
      <c r="G33" s="297">
        <v>208</v>
      </c>
      <c r="H33" s="290"/>
    </row>
    <row r="34" spans="1:8" ht="15">
      <c r="A34" s="290"/>
      <c r="B34" s="290"/>
      <c r="C34" s="290"/>
      <c r="D34" s="290"/>
      <c r="E34" s="290"/>
      <c r="F34" s="290"/>
      <c r="G34" s="290"/>
      <c r="H34" s="290"/>
    </row>
    <row r="35" spans="1:8" ht="15">
      <c r="A35" s="290"/>
      <c r="B35" s="290"/>
      <c r="C35" s="290"/>
      <c r="D35" s="290"/>
      <c r="E35" s="290"/>
      <c r="F35" s="290"/>
      <c r="G35" s="290"/>
      <c r="H35" s="290"/>
    </row>
    <row r="36" spans="1:8" ht="15">
      <c r="A36" s="290"/>
      <c r="B36" s="290"/>
      <c r="C36" s="290"/>
      <c r="D36" s="290"/>
      <c r="E36" s="290"/>
      <c r="F36" s="290"/>
      <c r="G36" s="290"/>
      <c r="H36" s="290"/>
    </row>
    <row r="37" spans="1:8" ht="15">
      <c r="A37" s="287" t="s">
        <v>431</v>
      </c>
      <c r="B37" s="288"/>
      <c r="C37" s="288"/>
      <c r="D37" s="288"/>
      <c r="E37" s="288"/>
      <c r="F37" s="288"/>
      <c r="G37" s="288"/>
      <c r="H37" s="288"/>
    </row>
    <row r="38" spans="1:8" ht="15">
      <c r="A38" s="290"/>
      <c r="B38" s="290"/>
      <c r="C38" s="290"/>
      <c r="D38" s="290"/>
      <c r="E38" s="290"/>
      <c r="F38" s="290"/>
      <c r="G38" s="290"/>
      <c r="H38" s="290"/>
    </row>
    <row r="39" spans="1:8" ht="15">
      <c r="A39" s="290"/>
      <c r="B39" s="291">
        <v>2010</v>
      </c>
      <c r="C39" s="292">
        <v>2011</v>
      </c>
      <c r="D39" s="292" t="s">
        <v>225</v>
      </c>
      <c r="E39" s="292" t="s">
        <v>225</v>
      </c>
      <c r="F39" s="292" t="s">
        <v>225</v>
      </c>
      <c r="G39" s="292" t="s">
        <v>225</v>
      </c>
      <c r="H39" s="299"/>
    </row>
    <row r="40" spans="1:8" ht="15">
      <c r="A40" s="290"/>
      <c r="B40" s="293" t="s">
        <v>400</v>
      </c>
      <c r="C40" s="293" t="s">
        <v>401</v>
      </c>
      <c r="D40" s="293" t="s">
        <v>353</v>
      </c>
      <c r="E40" s="293" t="s">
        <v>402</v>
      </c>
      <c r="F40" s="293" t="s">
        <v>377</v>
      </c>
      <c r="G40" s="293" t="s">
        <v>400</v>
      </c>
      <c r="H40" s="300" t="s">
        <v>403</v>
      </c>
    </row>
    <row r="41" spans="1:8" ht="15">
      <c r="A41" s="295"/>
      <c r="B41" s="301" t="s">
        <v>432</v>
      </c>
      <c r="C41" s="302"/>
      <c r="D41" s="302"/>
      <c r="E41" s="302"/>
      <c r="F41" s="302"/>
      <c r="G41" s="302"/>
      <c r="H41" s="290"/>
    </row>
    <row r="42" spans="1:8" ht="15">
      <c r="A42" s="290" t="s">
        <v>433</v>
      </c>
      <c r="B42" s="297" t="s">
        <v>434</v>
      </c>
      <c r="C42" s="297" t="s">
        <v>434</v>
      </c>
      <c r="D42" s="297" t="s">
        <v>434</v>
      </c>
      <c r="E42" s="297" t="s">
        <v>434</v>
      </c>
      <c r="F42" s="297" t="s">
        <v>434</v>
      </c>
      <c r="G42" s="297" t="s">
        <v>434</v>
      </c>
      <c r="H42" s="290"/>
    </row>
    <row r="43" spans="1:8" ht="15">
      <c r="A43" s="290" t="s">
        <v>435</v>
      </c>
      <c r="B43" s="297" t="s">
        <v>434</v>
      </c>
      <c r="C43" s="297" t="s">
        <v>434</v>
      </c>
      <c r="D43" s="297" t="s">
        <v>434</v>
      </c>
      <c r="E43" s="297" t="s">
        <v>434</v>
      </c>
      <c r="F43" s="297" t="s">
        <v>434</v>
      </c>
      <c r="G43" s="297" t="s">
        <v>434</v>
      </c>
      <c r="H43" s="290"/>
    </row>
    <row r="44" spans="1:8" ht="15">
      <c r="A44" s="290"/>
      <c r="B44" s="303" t="s">
        <v>436</v>
      </c>
      <c r="C44" s="288"/>
      <c r="D44" s="288"/>
      <c r="E44" s="288"/>
      <c r="F44" s="304"/>
      <c r="G44" s="298"/>
      <c r="H44" s="290"/>
    </row>
    <row r="45" spans="1:8" ht="15">
      <c r="A45" s="290" t="s">
        <v>437</v>
      </c>
      <c r="B45" s="297" t="s">
        <v>434</v>
      </c>
      <c r="C45" s="297" t="s">
        <v>434</v>
      </c>
      <c r="D45" s="297" t="s">
        <v>434</v>
      </c>
      <c r="E45" s="297" t="s">
        <v>434</v>
      </c>
      <c r="F45" s="297" t="s">
        <v>434</v>
      </c>
      <c r="G45" s="297" t="s">
        <v>434</v>
      </c>
      <c r="H45" s="290"/>
    </row>
    <row r="46" spans="1:8" ht="15">
      <c r="A46" s="296" t="s">
        <v>438</v>
      </c>
      <c r="B46" s="290">
        <v>117</v>
      </c>
      <c r="C46" s="290">
        <v>189</v>
      </c>
      <c r="D46" s="290">
        <v>191</v>
      </c>
      <c r="E46" s="297">
        <v>196</v>
      </c>
      <c r="F46" s="297">
        <v>203</v>
      </c>
      <c r="G46" s="297" t="s">
        <v>434</v>
      </c>
      <c r="H46" s="290"/>
    </row>
    <row r="47" spans="1:8" ht="15">
      <c r="A47" s="296" t="s">
        <v>439</v>
      </c>
      <c r="B47" s="290">
        <v>95.5</v>
      </c>
      <c r="C47" s="290">
        <v>119</v>
      </c>
      <c r="D47" s="290">
        <v>127</v>
      </c>
      <c r="E47" s="297">
        <v>128</v>
      </c>
      <c r="F47" s="297">
        <v>129</v>
      </c>
      <c r="G47" s="297" t="s">
        <v>434</v>
      </c>
      <c r="H47" s="290"/>
    </row>
    <row r="48" spans="1:8" ht="15">
      <c r="A48" s="290"/>
      <c r="B48" s="290"/>
      <c r="C48" s="290"/>
      <c r="D48" s="290"/>
      <c r="E48" s="290"/>
      <c r="F48" s="290"/>
      <c r="G48" s="290"/>
      <c r="H48" s="290"/>
    </row>
    <row r="49" spans="1:8" ht="15">
      <c r="A49" s="290"/>
      <c r="B49" s="290"/>
      <c r="C49" s="290"/>
      <c r="D49" s="290"/>
      <c r="E49" s="290"/>
      <c r="F49" s="290"/>
      <c r="G49" s="290"/>
      <c r="H49" s="290"/>
    </row>
    <row r="50" spans="1:8" ht="15">
      <c r="A50" s="305"/>
      <c r="B50" s="290"/>
      <c r="C50" s="290"/>
      <c r="D50" s="290"/>
      <c r="E50" s="290"/>
      <c r="F50" s="290"/>
      <c r="G50" s="290"/>
      <c r="H50" s="290"/>
    </row>
    <row r="51" spans="1:8" ht="15">
      <c r="A51" s="290" t="s">
        <v>440</v>
      </c>
      <c r="B51" s="290"/>
      <c r="C51" s="290"/>
      <c r="D51" s="290"/>
      <c r="E51" s="290"/>
      <c r="F51" s="290"/>
      <c r="G51" s="290"/>
      <c r="H51" s="290"/>
    </row>
    <row r="52" spans="1:8" ht="15">
      <c r="A52" s="290"/>
      <c r="B52" s="290"/>
      <c r="C52" s="290"/>
      <c r="D52" s="290"/>
      <c r="E52" s="290"/>
      <c r="F52" s="290"/>
      <c r="G52" s="290"/>
      <c r="H52" s="290"/>
    </row>
    <row r="53" spans="1:8" ht="15">
      <c r="A53" s="296" t="s">
        <v>441</v>
      </c>
      <c r="B53" s="290"/>
      <c r="C53" s="290"/>
      <c r="D53" s="290"/>
      <c r="E53" s="290"/>
      <c r="F53" s="290"/>
      <c r="G53" s="290"/>
      <c r="H53" s="290"/>
    </row>
    <row r="54" spans="1:8" ht="15">
      <c r="A54" s="290"/>
      <c r="B54" s="290"/>
      <c r="C54" s="290"/>
      <c r="D54" s="290"/>
      <c r="E54" s="290"/>
      <c r="F54" s="290"/>
      <c r="G54" s="290"/>
      <c r="H54" s="290"/>
    </row>
  </sheetData>
  <sheetProtection/>
  <mergeCells count="1">
    <mergeCell ref="B5:G5"/>
  </mergeCells>
  <conditionalFormatting sqref="C3">
    <cfRule type="expression" priority="1" dxfId="1" stopIfTrue="1">
      <formula>C3&gt;B3</formula>
    </cfRule>
  </conditionalFormatting>
  <printOptions/>
  <pageMargins left="0.7" right="0.7" top="0.75" bottom="0.75" header="0.3" footer="0.3"/>
  <pageSetup fitToHeight="1" fitToWidth="1" horizontalDpi="600" verticalDpi="600" orientation="portrait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0.140625" style="0" customWidth="1"/>
    <col min="2" max="6" width="11.7109375" style="0" customWidth="1"/>
    <col min="7" max="7" width="11.57421875" style="0" customWidth="1"/>
  </cols>
  <sheetData>
    <row r="1" spans="1:7" ht="18">
      <c r="A1" s="307" t="s">
        <v>442</v>
      </c>
      <c r="B1" s="308"/>
      <c r="C1" s="308"/>
      <c r="D1" s="308"/>
      <c r="E1" s="308"/>
      <c r="F1" s="308"/>
      <c r="G1" s="308"/>
    </row>
    <row r="2" spans="1:7" ht="15">
      <c r="A2" s="215"/>
      <c r="B2" s="215"/>
      <c r="C2" s="215"/>
      <c r="D2" s="215"/>
      <c r="E2" s="215"/>
      <c r="F2" s="215"/>
      <c r="G2" s="215"/>
    </row>
    <row r="3" spans="1:7" ht="18">
      <c r="A3" s="309"/>
      <c r="B3" s="310">
        <v>2010</v>
      </c>
      <c r="C3" s="461">
        <v>2011</v>
      </c>
      <c r="D3" s="461"/>
      <c r="E3" s="461"/>
      <c r="F3" s="461"/>
      <c r="G3" s="461"/>
    </row>
    <row r="4" spans="1:7" ht="18">
      <c r="A4" s="309"/>
      <c r="B4" s="293" t="s">
        <v>400</v>
      </c>
      <c r="C4" s="293" t="s">
        <v>401</v>
      </c>
      <c r="D4" s="293" t="s">
        <v>353</v>
      </c>
      <c r="E4" s="293" t="s">
        <v>402</v>
      </c>
      <c r="F4" s="293" t="s">
        <v>377</v>
      </c>
      <c r="G4" s="293" t="s">
        <v>400</v>
      </c>
    </row>
    <row r="5" spans="1:7" ht="18">
      <c r="A5" s="295" t="s">
        <v>443</v>
      </c>
      <c r="B5" s="309"/>
      <c r="C5" s="288"/>
      <c r="D5" s="288"/>
      <c r="E5" s="304"/>
      <c r="F5" s="311"/>
      <c r="G5" s="288"/>
    </row>
    <row r="6" spans="1:7" ht="15">
      <c r="A6" s="290" t="s">
        <v>444</v>
      </c>
      <c r="B6" s="312" t="s">
        <v>405</v>
      </c>
      <c r="C6" s="288"/>
      <c r="D6" s="288"/>
      <c r="E6" s="288"/>
      <c r="F6" s="288"/>
      <c r="G6" s="288"/>
    </row>
    <row r="7" spans="1:7" ht="15">
      <c r="A7" s="296" t="s">
        <v>445</v>
      </c>
      <c r="B7" s="297">
        <v>159.25</v>
      </c>
      <c r="C7" s="297">
        <v>178.44</v>
      </c>
      <c r="D7" s="297">
        <v>181.12</v>
      </c>
      <c r="E7" s="297">
        <v>183.05</v>
      </c>
      <c r="F7" s="297">
        <v>185.34</v>
      </c>
      <c r="G7" s="297">
        <v>191</v>
      </c>
    </row>
    <row r="8" spans="1:7" ht="15">
      <c r="A8" s="296" t="s">
        <v>446</v>
      </c>
      <c r="B8" s="297">
        <v>159.25</v>
      </c>
      <c r="C8" s="297">
        <v>178.44</v>
      </c>
      <c r="D8" s="297">
        <v>181.12</v>
      </c>
      <c r="E8" s="297">
        <v>183.05</v>
      </c>
      <c r="F8" s="297">
        <v>185.34</v>
      </c>
      <c r="G8" s="297">
        <v>0</v>
      </c>
    </row>
    <row r="9" spans="1:7" ht="15">
      <c r="A9" s="296" t="s">
        <v>447</v>
      </c>
      <c r="B9" s="297">
        <v>150.4</v>
      </c>
      <c r="C9" s="297">
        <v>173.08</v>
      </c>
      <c r="D9" s="297">
        <v>176.13</v>
      </c>
      <c r="E9" s="297">
        <v>171.24</v>
      </c>
      <c r="F9" s="297">
        <v>168.61</v>
      </c>
      <c r="G9" s="297">
        <v>173</v>
      </c>
    </row>
    <row r="10" spans="1:7" ht="15">
      <c r="A10" s="290" t="s">
        <v>448</v>
      </c>
      <c r="B10" s="297" t="s">
        <v>434</v>
      </c>
      <c r="C10" s="297" t="s">
        <v>434</v>
      </c>
      <c r="D10" s="297" t="s">
        <v>434</v>
      </c>
      <c r="E10" s="297" t="s">
        <v>434</v>
      </c>
      <c r="F10" s="297" t="s">
        <v>434</v>
      </c>
      <c r="G10" s="297" t="s">
        <v>434</v>
      </c>
    </row>
    <row r="11" spans="1:7" ht="15">
      <c r="A11" s="290" t="s">
        <v>225</v>
      </c>
      <c r="B11" s="297"/>
      <c r="C11" s="297"/>
      <c r="D11" s="297"/>
      <c r="E11" s="297"/>
      <c r="F11" s="297"/>
      <c r="G11" s="297"/>
    </row>
    <row r="12" spans="1:7" ht="15">
      <c r="A12" s="296" t="s">
        <v>449</v>
      </c>
      <c r="B12" s="297">
        <v>147.52</v>
      </c>
      <c r="C12" s="297">
        <v>183.33</v>
      </c>
      <c r="D12" s="297">
        <v>178.81</v>
      </c>
      <c r="E12" s="297">
        <v>175.62</v>
      </c>
      <c r="F12" s="297">
        <v>169</v>
      </c>
      <c r="G12" s="297">
        <v>181</v>
      </c>
    </row>
    <row r="13" spans="1:7" ht="15">
      <c r="A13" s="290" t="s">
        <v>450</v>
      </c>
      <c r="B13" s="297">
        <v>168.5</v>
      </c>
      <c r="C13" s="297">
        <v>188.19</v>
      </c>
      <c r="D13" s="297">
        <v>189.75</v>
      </c>
      <c r="E13" s="297">
        <v>183.38</v>
      </c>
      <c r="F13" s="297">
        <v>184.5</v>
      </c>
      <c r="G13" s="297">
        <v>199.5</v>
      </c>
    </row>
    <row r="14" spans="1:7" ht="15">
      <c r="A14" s="290" t="s">
        <v>451</v>
      </c>
      <c r="B14" s="297" t="s">
        <v>434</v>
      </c>
      <c r="C14" s="297" t="s">
        <v>434</v>
      </c>
      <c r="D14" s="297" t="s">
        <v>434</v>
      </c>
      <c r="E14" s="297" t="s">
        <v>434</v>
      </c>
      <c r="F14" s="297" t="s">
        <v>434</v>
      </c>
      <c r="G14" s="297" t="s">
        <v>434</v>
      </c>
    </row>
    <row r="15" spans="1:7" ht="15">
      <c r="A15" s="296" t="s">
        <v>452</v>
      </c>
      <c r="B15" s="297" t="s">
        <v>434</v>
      </c>
      <c r="C15" s="297" t="s">
        <v>434</v>
      </c>
      <c r="D15" s="297" t="s">
        <v>434</v>
      </c>
      <c r="E15" s="297" t="s">
        <v>434</v>
      </c>
      <c r="F15" s="297" t="s">
        <v>130</v>
      </c>
      <c r="G15" s="297" t="s">
        <v>130</v>
      </c>
    </row>
    <row r="16" spans="1:7" ht="15">
      <c r="A16" s="290" t="s">
        <v>225</v>
      </c>
      <c r="B16" s="297"/>
      <c r="C16" s="297"/>
      <c r="D16" s="297"/>
      <c r="E16" s="297"/>
      <c r="F16" s="297"/>
      <c r="G16" s="297"/>
    </row>
    <row r="17" spans="1:7" ht="15">
      <c r="A17" s="295" t="s">
        <v>453</v>
      </c>
      <c r="B17" s="297"/>
      <c r="C17" s="297"/>
      <c r="D17" s="297"/>
      <c r="E17" s="297"/>
      <c r="F17" s="297"/>
      <c r="G17" s="297"/>
    </row>
    <row r="18" spans="1:7" ht="15">
      <c r="A18" s="290" t="s">
        <v>454</v>
      </c>
      <c r="B18" s="297">
        <v>77.38</v>
      </c>
      <c r="C18" s="297">
        <v>99.29</v>
      </c>
      <c r="D18" s="297">
        <v>105.21</v>
      </c>
      <c r="E18" s="297">
        <v>96.01</v>
      </c>
      <c r="F18" s="297">
        <v>98.05</v>
      </c>
      <c r="G18" s="297">
        <v>91</v>
      </c>
    </row>
    <row r="19" spans="1:7" ht="15">
      <c r="A19" s="296" t="s">
        <v>455</v>
      </c>
      <c r="B19" s="297">
        <v>104.06</v>
      </c>
      <c r="C19" s="297">
        <v>139.57</v>
      </c>
      <c r="D19" s="297">
        <v>149.33</v>
      </c>
      <c r="E19" s="297">
        <v>131.78</v>
      </c>
      <c r="F19" s="297">
        <v>131.07</v>
      </c>
      <c r="G19" s="297">
        <v>116</v>
      </c>
    </row>
    <row r="20" spans="1:7" ht="15">
      <c r="A20" s="296" t="s">
        <v>456</v>
      </c>
      <c r="B20" s="297" t="s">
        <v>434</v>
      </c>
      <c r="C20" s="297">
        <v>121</v>
      </c>
      <c r="D20" s="297">
        <v>135.09</v>
      </c>
      <c r="E20" s="297">
        <v>133</v>
      </c>
      <c r="F20" s="297">
        <v>111</v>
      </c>
      <c r="G20" s="297">
        <v>112</v>
      </c>
    </row>
    <row r="21" spans="1:7" ht="15">
      <c r="A21" s="296" t="s">
        <v>457</v>
      </c>
      <c r="B21" s="297">
        <v>75.83</v>
      </c>
      <c r="C21" s="297">
        <v>84.81</v>
      </c>
      <c r="D21" s="297">
        <v>89.9</v>
      </c>
      <c r="E21" s="297">
        <v>90.58</v>
      </c>
      <c r="F21" s="297">
        <v>90.31</v>
      </c>
      <c r="G21" s="297">
        <v>88</v>
      </c>
    </row>
    <row r="22" spans="1:7" ht="15">
      <c r="A22" s="290" t="s">
        <v>458</v>
      </c>
      <c r="B22" s="297">
        <v>71.79</v>
      </c>
      <c r="C22" s="297">
        <v>94.78</v>
      </c>
      <c r="D22" s="297">
        <v>104.93</v>
      </c>
      <c r="E22" s="297">
        <v>99.26</v>
      </c>
      <c r="F22" s="297">
        <v>89.04</v>
      </c>
      <c r="G22" s="297">
        <v>83.5</v>
      </c>
    </row>
    <row r="23" spans="1:7" ht="15">
      <c r="A23" s="290" t="s">
        <v>225</v>
      </c>
      <c r="B23" s="297"/>
      <c r="C23" s="297"/>
      <c r="D23" s="297"/>
      <c r="E23" s="297"/>
      <c r="F23" s="297"/>
      <c r="G23" s="297"/>
    </row>
    <row r="24" spans="1:7" ht="15">
      <c r="A24" s="290" t="s">
        <v>459</v>
      </c>
      <c r="B24" s="297"/>
      <c r="C24" s="297"/>
      <c r="D24" s="297"/>
      <c r="E24" s="297"/>
      <c r="F24" s="297"/>
      <c r="G24" s="297"/>
    </row>
    <row r="25" spans="1:7" ht="15">
      <c r="A25" s="296" t="s">
        <v>460</v>
      </c>
      <c r="B25" s="297" t="s">
        <v>434</v>
      </c>
      <c r="C25" s="297" t="s">
        <v>434</v>
      </c>
      <c r="D25" s="297" t="s">
        <v>434</v>
      </c>
      <c r="E25" s="297" t="s">
        <v>434</v>
      </c>
      <c r="F25" s="297" t="s">
        <v>434</v>
      </c>
      <c r="G25" s="297" t="s">
        <v>434</v>
      </c>
    </row>
    <row r="26" spans="1:7" ht="15">
      <c r="A26" s="296" t="s">
        <v>461</v>
      </c>
      <c r="B26" s="297">
        <v>294.08</v>
      </c>
      <c r="C26" s="297">
        <v>379.19</v>
      </c>
      <c r="D26" s="297">
        <v>376.68</v>
      </c>
      <c r="E26" s="297">
        <v>377.5</v>
      </c>
      <c r="F26" s="297">
        <v>374.14</v>
      </c>
      <c r="G26" s="297">
        <v>369.6</v>
      </c>
    </row>
    <row r="27" spans="1:7" ht="15">
      <c r="A27" s="290" t="s">
        <v>225</v>
      </c>
      <c r="B27" s="290"/>
      <c r="C27" s="290"/>
      <c r="D27" s="290"/>
      <c r="E27" s="290"/>
      <c r="F27" s="290"/>
      <c r="G27" s="290"/>
    </row>
    <row r="28" spans="1:7" ht="15">
      <c r="A28" s="295" t="s">
        <v>225</v>
      </c>
      <c r="B28" s="313" t="s">
        <v>462</v>
      </c>
      <c r="C28" s="290"/>
      <c r="D28" s="290"/>
      <c r="E28" s="290"/>
      <c r="F28" s="290"/>
      <c r="G28" s="290"/>
    </row>
    <row r="29" spans="1:7" ht="15">
      <c r="A29" s="295" t="s">
        <v>463</v>
      </c>
      <c r="B29" s="290"/>
      <c r="C29" s="290"/>
      <c r="D29" s="290"/>
      <c r="E29" s="290"/>
      <c r="F29" s="298"/>
      <c r="G29" s="290"/>
    </row>
    <row r="30" spans="1:7" ht="15">
      <c r="A30" s="290" t="s">
        <v>464</v>
      </c>
      <c r="B30" s="290">
        <v>81.12</v>
      </c>
      <c r="C30" s="290">
        <v>79.97</v>
      </c>
      <c r="D30" s="290">
        <v>80.89</v>
      </c>
      <c r="E30" s="290">
        <v>75.42</v>
      </c>
      <c r="F30" s="290">
        <v>73.71</v>
      </c>
      <c r="G30" s="290">
        <v>76.25</v>
      </c>
    </row>
    <row r="31" spans="1:7" ht="15">
      <c r="A31" s="290" t="s">
        <v>465</v>
      </c>
      <c r="B31" s="290">
        <v>85.19500000000001</v>
      </c>
      <c r="C31" s="290">
        <v>85.946</v>
      </c>
      <c r="D31" s="290">
        <v>86.78</v>
      </c>
      <c r="E31" s="290">
        <v>86.978</v>
      </c>
      <c r="F31" s="290">
        <v>87.6025</v>
      </c>
      <c r="G31" s="290">
        <v>88.2</v>
      </c>
    </row>
    <row r="32" spans="1:7" ht="15">
      <c r="A32" s="290" t="s">
        <v>466</v>
      </c>
      <c r="B32" s="290"/>
      <c r="C32" s="290"/>
      <c r="D32" s="290"/>
      <c r="E32" s="290"/>
      <c r="F32" s="290"/>
      <c r="G32" s="290"/>
    </row>
    <row r="33" spans="1:7" ht="15">
      <c r="A33" s="290" t="s">
        <v>467</v>
      </c>
      <c r="B33" s="290">
        <v>120.94</v>
      </c>
      <c r="C33" s="290">
        <v>119.44</v>
      </c>
      <c r="D33" s="290">
        <v>128.68</v>
      </c>
      <c r="E33" s="290">
        <v>130.81</v>
      </c>
      <c r="F33" s="290">
        <v>120.99</v>
      </c>
      <c r="G33" s="290">
        <v>120.6</v>
      </c>
    </row>
    <row r="34" spans="1:7" ht="15">
      <c r="A34" s="290" t="s">
        <v>468</v>
      </c>
      <c r="B34" s="290">
        <v>78.1</v>
      </c>
      <c r="C34" s="290">
        <v>93.32</v>
      </c>
      <c r="D34" s="290">
        <v>93.22</v>
      </c>
      <c r="E34" s="290">
        <v>94.3</v>
      </c>
      <c r="F34" s="290">
        <v>87.55</v>
      </c>
      <c r="G34" s="290">
        <v>89.5</v>
      </c>
    </row>
    <row r="35" spans="1:7" ht="15">
      <c r="A35" s="290" t="s">
        <v>469</v>
      </c>
      <c r="B35" s="290">
        <v>53.63</v>
      </c>
      <c r="C35" s="290">
        <v>63.07</v>
      </c>
      <c r="D35" s="290">
        <v>68.55</v>
      </c>
      <c r="E35" s="290">
        <v>71.18</v>
      </c>
      <c r="F35" s="290">
        <v>71.15</v>
      </c>
      <c r="G35" s="290">
        <v>67.5</v>
      </c>
    </row>
    <row r="36" spans="1:7" ht="15">
      <c r="A36" s="290" t="s">
        <v>470</v>
      </c>
      <c r="B36" s="290">
        <v>39.67</v>
      </c>
      <c r="C36" s="290">
        <v>44.11</v>
      </c>
      <c r="D36" s="290">
        <v>49.79</v>
      </c>
      <c r="E36" s="290">
        <v>53.09</v>
      </c>
      <c r="F36" s="290">
        <v>52.32</v>
      </c>
      <c r="G36" s="290">
        <v>51.8</v>
      </c>
    </row>
    <row r="37" spans="1:7" ht="18">
      <c r="A37" s="309"/>
      <c r="B37" s="309"/>
      <c r="C37" s="309"/>
      <c r="D37" s="309"/>
      <c r="E37" s="309"/>
      <c r="F37" s="309"/>
      <c r="G37" s="309"/>
    </row>
    <row r="38" spans="1:7" ht="18">
      <c r="A38" s="295" t="s">
        <v>471</v>
      </c>
      <c r="B38" s="309"/>
      <c r="C38" s="309"/>
      <c r="D38" s="309"/>
      <c r="E38" s="309"/>
      <c r="F38" s="309"/>
      <c r="G38" s="309"/>
    </row>
    <row r="39" spans="1:7" ht="15">
      <c r="A39" s="314" t="s">
        <v>472</v>
      </c>
      <c r="B39" s="288"/>
      <c r="C39" s="288"/>
      <c r="D39" s="288"/>
      <c r="E39" s="288"/>
      <c r="F39" s="288"/>
      <c r="G39" s="288"/>
    </row>
    <row r="40" spans="1:7" ht="18">
      <c r="A40" s="315" t="s">
        <v>473</v>
      </c>
      <c r="B40" s="290">
        <v>105.44</v>
      </c>
      <c r="C40" s="290">
        <v>105.08</v>
      </c>
      <c r="D40" s="290">
        <v>106.91</v>
      </c>
      <c r="E40" s="290">
        <v>108.87</v>
      </c>
      <c r="F40" s="290">
        <v>111.95</v>
      </c>
      <c r="G40" s="290">
        <v>114</v>
      </c>
    </row>
    <row r="41" spans="1:7" ht="15">
      <c r="A41" s="296" t="s">
        <v>474</v>
      </c>
      <c r="B41" s="290">
        <v>106.05</v>
      </c>
      <c r="C41" s="290">
        <v>104</v>
      </c>
      <c r="D41" s="290">
        <v>105.39</v>
      </c>
      <c r="E41" s="290">
        <v>109.79</v>
      </c>
      <c r="F41" s="290">
        <v>114.83</v>
      </c>
      <c r="G41" s="290">
        <v>113.3</v>
      </c>
    </row>
    <row r="42" spans="1:7" ht="15">
      <c r="A42" s="296" t="s">
        <v>475</v>
      </c>
      <c r="B42" s="290" t="s">
        <v>476</v>
      </c>
      <c r="C42" s="297">
        <v>128.8</v>
      </c>
      <c r="D42" s="316">
        <v>132.16</v>
      </c>
      <c r="E42" s="290">
        <v>133.13</v>
      </c>
      <c r="F42" s="290">
        <v>132.62</v>
      </c>
      <c r="G42" s="290">
        <v>134</v>
      </c>
    </row>
    <row r="43" spans="1:7" ht="15">
      <c r="A43" s="290" t="s">
        <v>477</v>
      </c>
      <c r="B43" s="290">
        <v>75.89</v>
      </c>
      <c r="C43" s="290">
        <v>81.96</v>
      </c>
      <c r="D43" s="290">
        <v>85.44</v>
      </c>
      <c r="E43" s="290">
        <v>88.35</v>
      </c>
      <c r="F43" s="290">
        <v>95.35</v>
      </c>
      <c r="G43" s="290">
        <v>96.7</v>
      </c>
    </row>
    <row r="44" spans="1:7" ht="15">
      <c r="A44" s="290" t="s">
        <v>478</v>
      </c>
      <c r="B44" s="290">
        <v>91.04</v>
      </c>
      <c r="C44" s="290">
        <v>81.07</v>
      </c>
      <c r="D44" s="290">
        <v>80.27</v>
      </c>
      <c r="E44" s="290">
        <v>82.35</v>
      </c>
      <c r="F44" s="290">
        <v>92.68</v>
      </c>
      <c r="G44" s="290">
        <v>90.4</v>
      </c>
    </row>
    <row r="45" spans="1:7" ht="15">
      <c r="A45" s="290" t="s">
        <v>225</v>
      </c>
      <c r="B45" s="290"/>
      <c r="C45" s="290"/>
      <c r="D45" s="290"/>
      <c r="E45" s="290"/>
      <c r="F45" s="290"/>
      <c r="G45" s="290"/>
    </row>
    <row r="46" spans="1:7" ht="15">
      <c r="A46" s="295" t="s">
        <v>479</v>
      </c>
      <c r="B46" s="290"/>
      <c r="C46" s="290"/>
      <c r="D46" s="290"/>
      <c r="E46" s="290"/>
      <c r="F46" s="290"/>
      <c r="G46" s="290"/>
    </row>
    <row r="47" spans="1:7" ht="15">
      <c r="A47" s="290" t="s">
        <v>480</v>
      </c>
      <c r="B47" s="290">
        <v>128.63</v>
      </c>
      <c r="C47" s="290">
        <v>97.24</v>
      </c>
      <c r="D47" s="290">
        <v>116.63250000000001</v>
      </c>
      <c r="E47" s="290">
        <v>113.87</v>
      </c>
      <c r="F47" s="290">
        <v>117.16499999999999</v>
      </c>
      <c r="G47" s="290">
        <v>118.15</v>
      </c>
    </row>
    <row r="48" spans="1:7" ht="15">
      <c r="A48" s="290" t="s">
        <v>481</v>
      </c>
      <c r="B48" s="290">
        <v>138.4</v>
      </c>
      <c r="C48" s="290">
        <v>104.3</v>
      </c>
      <c r="D48" s="290">
        <v>131.87</v>
      </c>
      <c r="E48" s="290">
        <v>116.9</v>
      </c>
      <c r="F48" s="290">
        <v>124.4</v>
      </c>
      <c r="G48" s="290">
        <v>125</v>
      </c>
    </row>
    <row r="49" spans="1:7" ht="15">
      <c r="A49" s="290" t="s">
        <v>225</v>
      </c>
      <c r="B49" s="290"/>
      <c r="C49" s="290"/>
      <c r="D49" s="290"/>
      <c r="E49" s="290"/>
      <c r="F49" s="290"/>
      <c r="G49" s="290"/>
    </row>
    <row r="50" spans="1:7" ht="18">
      <c r="A50" s="290"/>
      <c r="B50" s="309"/>
      <c r="C50" s="309"/>
      <c r="D50" s="309"/>
      <c r="E50" s="309"/>
      <c r="F50" s="309"/>
      <c r="G50" s="309"/>
    </row>
    <row r="51" spans="1:7" ht="18">
      <c r="A51" s="309"/>
      <c r="B51" s="290"/>
      <c r="C51" s="290"/>
      <c r="D51" s="290"/>
      <c r="E51" s="290"/>
      <c r="F51" s="290"/>
      <c r="G51" s="290"/>
    </row>
    <row r="52" spans="1:7" ht="15">
      <c r="A52" s="305"/>
      <c r="B52" s="290"/>
      <c r="C52" s="290"/>
      <c r="D52" s="290"/>
      <c r="E52" s="290"/>
      <c r="F52" s="290"/>
      <c r="G52" s="290"/>
    </row>
    <row r="53" spans="1:7" ht="15">
      <c r="A53" s="296" t="s">
        <v>482</v>
      </c>
      <c r="B53" s="290"/>
      <c r="C53" s="290"/>
      <c r="D53" s="290"/>
      <c r="E53" s="290"/>
      <c r="F53" s="290"/>
      <c r="G53" s="290"/>
    </row>
    <row r="54" spans="1:7" ht="18">
      <c r="A54" s="296" t="s">
        <v>483</v>
      </c>
      <c r="B54" s="309"/>
      <c r="C54" s="309"/>
      <c r="D54" s="309"/>
      <c r="E54" s="309"/>
      <c r="F54" s="309"/>
      <c r="G54" s="309"/>
    </row>
    <row r="55" spans="1:7" ht="15">
      <c r="A55" s="290" t="s">
        <v>484</v>
      </c>
      <c r="B55" s="290"/>
      <c r="C55" s="290"/>
      <c r="D55" s="290"/>
      <c r="E55" s="290"/>
      <c r="F55" s="290"/>
      <c r="G55" s="290"/>
    </row>
    <row r="56" spans="1:7" ht="18">
      <c r="A56" s="290"/>
      <c r="B56" s="290"/>
      <c r="C56" s="290"/>
      <c r="D56" s="290"/>
      <c r="E56" s="290"/>
      <c r="F56" s="290"/>
      <c r="G56" s="309"/>
    </row>
  </sheetData>
  <sheetProtection/>
  <mergeCells count="1">
    <mergeCell ref="C3:G3"/>
  </mergeCells>
  <printOptions/>
  <pageMargins left="0.7" right="0.7" top="0.75" bottom="0.75" header="0.3" footer="0.3"/>
  <pageSetup fitToHeight="1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lmcreek</dc:creator>
  <cp:keywords/>
  <dc:description/>
  <cp:lastModifiedBy>lmcreek</cp:lastModifiedBy>
  <cp:lastPrinted>2011-11-29T15:53:20Z</cp:lastPrinted>
  <dcterms:created xsi:type="dcterms:W3CDTF">2011-11-29T12:35:40Z</dcterms:created>
  <dcterms:modified xsi:type="dcterms:W3CDTF">2011-12-01T13:42:33Z</dcterms:modified>
  <cp:category/>
  <cp:version/>
  <cp:contentType/>
  <cp:contentStatus/>
</cp:coreProperties>
</file>