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'CottonTable6'!$A$1:$E$46</definedName>
  </definedNames>
  <calcPr fullCalcOnLoad="1"/>
</workbook>
</file>

<file path=xl/sharedStrings.xml><?xml version="1.0" encoding="utf-8"?>
<sst xmlns="http://schemas.openxmlformats.org/spreadsheetml/2006/main" count="40" uniqueCount="19">
  <si>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</si>
  <si>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</si>
  <si>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</si>
  <si>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</si>
  <si>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</si>
  <si>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</si>
  <si>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</si>
  <si>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</si>
  <si>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</si>
  <si>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</si>
  <si>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</si>
  <si>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</si>
  <si>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</si>
  <si>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</si>
  <si>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Dec.</t>
  </si>
  <si>
    <t>Jan.</t>
  </si>
  <si>
    <t>Last update: 04/14/16.</t>
  </si>
  <si>
    <t>Feb.</t>
  </si>
  <si>
    <t>Sources: USDA, Economic Research Service; and U.S. Dept. of Commerce, U.S. Census Bureau.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</si>
</sst>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zoomScalePageLayoutView="0" workbookViewId="0" topLeftCell="A1">
      <selection activeCell="G37" sqref="G37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11.421875" style="0" customWidth="1"/>
    <col min="4" max="4" width="12.57421875" style="4" customWidth="1"/>
    <col min="5" max="5" width="12.14062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13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14</v>
      </c>
      <c r="C2" s="24" t="s">
        <v>15</v>
      </c>
      <c r="D2" s="26" t="s">
        <v>17</v>
      </c>
      <c r="E2" s="26" t="s">
        <v>17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2015</v>
      </c>
      <c r="C3" s="23">
        <v>2016</v>
      </c>
      <c r="D3" s="22">
        <v>2016</v>
      </c>
      <c r="E3" s="23">
        <v>2015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4" t="s">
        <v>11</v>
      </c>
      <c r="C5" s="34"/>
      <c r="D5" s="34"/>
      <c r="E5" s="34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7</v>
      </c>
      <c r="B7" s="4">
        <f>SUM(B8:B12)</f>
        <v>254980.59999999998</v>
      </c>
      <c r="C7" s="4">
        <f>SUM(C8:C12)</f>
        <v>270139.5</v>
      </c>
      <c r="D7" s="4">
        <f>SUM(D8:D12)</f>
        <v>271075.109</v>
      </c>
      <c r="E7" s="4">
        <f>SUM(E8:E12)</f>
        <v>238201.921</v>
      </c>
      <c r="F7" s="4"/>
    </row>
    <row r="8" spans="1:6" ht="12.75">
      <c r="A8" s="2" t="s">
        <v>1</v>
      </c>
      <c r="B8" s="4">
        <v>52780.9</v>
      </c>
      <c r="C8" s="4">
        <v>55584.5</v>
      </c>
      <c r="D8" s="4">
        <v>55986.393</v>
      </c>
      <c r="E8" s="33">
        <v>45730.705</v>
      </c>
      <c r="F8" s="4"/>
    </row>
    <row r="9" spans="1:6" ht="12.75">
      <c r="A9" s="2" t="s">
        <v>2</v>
      </c>
      <c r="B9" s="4">
        <v>24381.9</v>
      </c>
      <c r="C9" s="4">
        <v>24134.4</v>
      </c>
      <c r="D9" s="4">
        <v>22292.519</v>
      </c>
      <c r="E9" s="33">
        <v>19841.776</v>
      </c>
      <c r="F9" s="4"/>
    </row>
    <row r="10" spans="1:6" ht="12.75" customHeight="1">
      <c r="A10" s="2" t="s">
        <v>3</v>
      </c>
      <c r="B10" s="4">
        <v>3908.9</v>
      </c>
      <c r="C10" s="4">
        <v>3730</v>
      </c>
      <c r="D10" s="4">
        <v>3919.179</v>
      </c>
      <c r="E10" s="33">
        <v>3700.803</v>
      </c>
      <c r="F10" s="4"/>
    </row>
    <row r="11" spans="1:6" ht="12.75" customHeight="1">
      <c r="A11" s="2" t="s">
        <v>4</v>
      </c>
      <c r="B11" s="4">
        <v>547.5</v>
      </c>
      <c r="C11" s="4">
        <v>756.4</v>
      </c>
      <c r="D11" s="4">
        <v>841.121</v>
      </c>
      <c r="E11" s="33">
        <v>475.597</v>
      </c>
      <c r="F11" s="4"/>
    </row>
    <row r="12" spans="1:6" ht="12.75">
      <c r="A12" s="2" t="s">
        <v>5</v>
      </c>
      <c r="B12" s="4">
        <v>173361.4</v>
      </c>
      <c r="C12" s="4">
        <v>185934.2</v>
      </c>
      <c r="D12" s="4">
        <v>188035.897</v>
      </c>
      <c r="E12" s="33">
        <v>168453.04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8</v>
      </c>
      <c r="B14" s="4">
        <f>SUM(B15:B19)</f>
        <v>866698</v>
      </c>
      <c r="C14" s="4">
        <f>SUM(C15:C19)</f>
        <v>925462.8999999999</v>
      </c>
      <c r="D14" s="4">
        <f>SUM(D15:D19)</f>
        <v>991057.267</v>
      </c>
      <c r="E14" s="4">
        <f>SUM(E15:E19)</f>
        <v>852274.9440000001</v>
      </c>
      <c r="F14" s="4"/>
    </row>
    <row r="15" spans="1:6" ht="12.75">
      <c r="A15" s="2" t="s">
        <v>1</v>
      </c>
      <c r="B15" s="4">
        <v>467062.4</v>
      </c>
      <c r="C15" s="4">
        <v>482381</v>
      </c>
      <c r="D15" s="4">
        <v>527548.982</v>
      </c>
      <c r="E15" s="33">
        <v>460309.655</v>
      </c>
      <c r="F15" s="4"/>
    </row>
    <row r="16" spans="1:6" ht="12.75">
      <c r="A16" s="2" t="s">
        <v>2</v>
      </c>
      <c r="B16" s="4">
        <v>6825.6</v>
      </c>
      <c r="C16" s="4">
        <v>9644.9</v>
      </c>
      <c r="D16" s="4">
        <v>11543.6</v>
      </c>
      <c r="E16" s="33">
        <v>9002.324</v>
      </c>
      <c r="F16" s="4"/>
    </row>
    <row r="17" spans="1:6" ht="12.75">
      <c r="A17" s="2" t="s">
        <v>3</v>
      </c>
      <c r="B17" s="4">
        <v>19765</v>
      </c>
      <c r="C17" s="4">
        <v>21460.3</v>
      </c>
      <c r="D17" s="4">
        <v>22472.721</v>
      </c>
      <c r="E17" s="33">
        <v>19221.273</v>
      </c>
      <c r="F17" s="4"/>
    </row>
    <row r="18" spans="1:6" ht="12.75">
      <c r="A18" s="2" t="s">
        <v>4</v>
      </c>
      <c r="B18" s="4">
        <v>7040.8</v>
      </c>
      <c r="C18" s="4">
        <v>9445.1</v>
      </c>
      <c r="D18" s="4">
        <v>10516.456</v>
      </c>
      <c r="E18" s="33">
        <v>9760.7</v>
      </c>
      <c r="F18" s="4"/>
    </row>
    <row r="19" spans="1:6" ht="12.75">
      <c r="A19" s="2" t="s">
        <v>5</v>
      </c>
      <c r="B19" s="4">
        <v>366004.2</v>
      </c>
      <c r="C19" s="4">
        <v>402531.6</v>
      </c>
      <c r="D19" s="4">
        <v>418975.508</v>
      </c>
      <c r="E19" s="33">
        <v>353980.992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9</v>
      </c>
      <c r="B21" s="4">
        <f>SUM(B22:B26)</f>
        <v>230283.2</v>
      </c>
      <c r="C21" s="4">
        <f>SUM(C22:C26)</f>
        <v>237724.6</v>
      </c>
      <c r="D21" s="4">
        <f>SUM(D22:D26)</f>
        <v>241236.077</v>
      </c>
      <c r="E21" s="4">
        <f>SUM(E22:E26)</f>
        <v>201404.37600000002</v>
      </c>
      <c r="F21" s="4"/>
    </row>
    <row r="22" spans="1:6" ht="12.75">
      <c r="A22" s="2" t="s">
        <v>1</v>
      </c>
      <c r="B22" s="4">
        <v>124079.7</v>
      </c>
      <c r="C22" s="4">
        <v>130465.4</v>
      </c>
      <c r="D22" s="4">
        <v>136277.223</v>
      </c>
      <c r="E22" s="33">
        <v>115196.577</v>
      </c>
      <c r="F22" s="4"/>
    </row>
    <row r="23" spans="1:6" ht="12.75">
      <c r="A23" s="2" t="s">
        <v>2</v>
      </c>
      <c r="B23" s="4">
        <v>995.1</v>
      </c>
      <c r="C23" s="4">
        <v>1133.6</v>
      </c>
      <c r="D23" s="4">
        <v>1106.341</v>
      </c>
      <c r="E23" s="33">
        <v>1012.72</v>
      </c>
      <c r="F23" s="4"/>
    </row>
    <row r="24" spans="1:6" ht="12.75">
      <c r="A24" s="2" t="s">
        <v>3</v>
      </c>
      <c r="B24" s="4">
        <v>263.7</v>
      </c>
      <c r="C24" s="4">
        <v>482.9</v>
      </c>
      <c r="D24" s="4">
        <v>437.461</v>
      </c>
      <c r="E24" s="33">
        <v>306.464</v>
      </c>
      <c r="F24" s="4"/>
    </row>
    <row r="25" spans="1:6" ht="12.75">
      <c r="A25" s="2" t="s">
        <v>4</v>
      </c>
      <c r="B25" s="4">
        <v>155.9</v>
      </c>
      <c r="C25" s="4">
        <v>161.7</v>
      </c>
      <c r="D25" s="4">
        <v>157.459</v>
      </c>
      <c r="E25" s="33">
        <v>124.186</v>
      </c>
      <c r="F25" s="4"/>
    </row>
    <row r="26" spans="1:6" ht="12.75">
      <c r="A26" s="2" t="s">
        <v>5</v>
      </c>
      <c r="B26" s="4">
        <v>104788.8</v>
      </c>
      <c r="C26" s="4">
        <v>105481</v>
      </c>
      <c r="D26" s="4">
        <v>103257.593</v>
      </c>
      <c r="E26" s="33">
        <v>84764.429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10</v>
      </c>
      <c r="B28" s="4">
        <f>SUM(B29:B33)</f>
        <v>68913.4</v>
      </c>
      <c r="C28" s="4">
        <f>SUM(C29:C33)</f>
        <v>78394.8</v>
      </c>
      <c r="D28" s="4">
        <f>SUM(D29:D33)</f>
        <v>81150.583</v>
      </c>
      <c r="E28" s="4">
        <f>SUM(E29:E33)</f>
        <v>61620.606</v>
      </c>
      <c r="F28" s="4"/>
    </row>
    <row r="29" spans="1:6" ht="12.75">
      <c r="A29" s="2" t="s">
        <v>1</v>
      </c>
      <c r="B29" s="4">
        <v>9332.8</v>
      </c>
      <c r="C29" s="4">
        <v>9328.2</v>
      </c>
      <c r="D29" s="4">
        <v>9762.375</v>
      </c>
      <c r="E29" s="33">
        <v>7886.751</v>
      </c>
      <c r="F29" s="4"/>
    </row>
    <row r="30" spans="1:6" ht="12.75">
      <c r="A30" s="2" t="s">
        <v>2</v>
      </c>
      <c r="B30" s="4">
        <v>19330.1</v>
      </c>
      <c r="C30" s="4">
        <v>24428.8</v>
      </c>
      <c r="D30" s="4">
        <v>26215.797</v>
      </c>
      <c r="E30" s="33">
        <v>15538.282</v>
      </c>
      <c r="F30" s="4"/>
    </row>
    <row r="31" spans="1:6" ht="12.75">
      <c r="A31" s="2" t="s">
        <v>3</v>
      </c>
      <c r="B31" s="4">
        <v>10476.9</v>
      </c>
      <c r="C31" s="4">
        <v>9858.6</v>
      </c>
      <c r="D31" s="4">
        <v>10244.623</v>
      </c>
      <c r="E31" s="33">
        <v>8380.801</v>
      </c>
      <c r="F31" s="4"/>
    </row>
    <row r="32" spans="1:6" ht="12.75">
      <c r="A32" s="2" t="s">
        <v>4</v>
      </c>
      <c r="B32" s="4">
        <v>1941.9</v>
      </c>
      <c r="C32" s="4">
        <v>2540.5</v>
      </c>
      <c r="D32" s="4">
        <v>2611.082</v>
      </c>
      <c r="E32" s="33">
        <v>1739.105</v>
      </c>
      <c r="F32" s="4"/>
    </row>
    <row r="33" spans="1:6" ht="12.75">
      <c r="A33" s="2" t="s">
        <v>5</v>
      </c>
      <c r="B33" s="4">
        <v>27831.7</v>
      </c>
      <c r="C33" s="4">
        <v>32238.7</v>
      </c>
      <c r="D33" s="4">
        <v>32316.706</v>
      </c>
      <c r="E33" s="33">
        <v>28075.667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1421141.5</v>
      </c>
      <c r="C35" s="4">
        <f>SUM(C36:C40)</f>
        <v>1512012</v>
      </c>
      <c r="D35" s="4">
        <f>SUM(D36:D40)</f>
        <v>1584852.7000000002</v>
      </c>
      <c r="E35" s="4">
        <f>SUM(E36:E40)</f>
        <v>1353785.6</v>
      </c>
      <c r="F35" s="4"/>
    </row>
    <row r="36" spans="1:6" ht="12.75">
      <c r="A36" s="2" t="s">
        <v>1</v>
      </c>
      <c r="B36" s="4">
        <v>653422.8</v>
      </c>
      <c r="C36" s="4">
        <v>677921.8</v>
      </c>
      <c r="D36" s="4">
        <v>729794.1</v>
      </c>
      <c r="E36" s="4">
        <v>629315.4</v>
      </c>
      <c r="F36" s="4"/>
    </row>
    <row r="37" spans="1:6" ht="12.75">
      <c r="A37" s="2" t="s">
        <v>2</v>
      </c>
      <c r="B37" s="4">
        <v>51532.9</v>
      </c>
      <c r="C37" s="4">
        <v>59341.8</v>
      </c>
      <c r="D37" s="4">
        <v>61158.3</v>
      </c>
      <c r="E37" s="4">
        <v>45395.1</v>
      </c>
      <c r="F37" s="4"/>
    </row>
    <row r="38" spans="1:6" ht="12.75">
      <c r="A38" s="2" t="s">
        <v>3</v>
      </c>
      <c r="B38" s="4">
        <v>34422.7</v>
      </c>
      <c r="C38" s="4">
        <v>35534.2</v>
      </c>
      <c r="D38" s="4">
        <v>37080.8</v>
      </c>
      <c r="E38" s="4">
        <v>31612.9</v>
      </c>
      <c r="F38" s="4"/>
    </row>
    <row r="39" spans="1:6" ht="12.75">
      <c r="A39" s="19" t="s">
        <v>4</v>
      </c>
      <c r="B39" s="20">
        <v>9686.2</v>
      </c>
      <c r="C39" s="20">
        <v>12903.9</v>
      </c>
      <c r="D39" s="20">
        <v>14126.1</v>
      </c>
      <c r="E39" s="20">
        <v>12099.6</v>
      </c>
      <c r="F39" s="4"/>
    </row>
    <row r="40" spans="1:6" ht="12.75">
      <c r="A40" s="1" t="s">
        <v>5</v>
      </c>
      <c r="B40" s="5">
        <v>672076.9</v>
      </c>
      <c r="C40" s="5">
        <v>726310.3</v>
      </c>
      <c r="D40" s="5">
        <v>742693.4</v>
      </c>
      <c r="E40" s="5">
        <v>635362.6</v>
      </c>
      <c r="F40" s="20"/>
    </row>
    <row r="41" spans="1:6" ht="3" customHeight="1">
      <c r="A41" s="19"/>
      <c r="B41" s="20"/>
      <c r="C41" s="20"/>
      <c r="D41" s="20"/>
      <c r="E41" s="20"/>
      <c r="F41" s="20"/>
    </row>
    <row r="42" spans="1:6" ht="12.75">
      <c r="A42" s="2" t="s">
        <v>6</v>
      </c>
      <c r="B42" s="4"/>
      <c r="C42" s="3"/>
      <c r="F42" s="4"/>
    </row>
    <row r="43" spans="1:6" ht="5.25" customHeight="1">
      <c r="A43" s="2"/>
      <c r="B43" s="4"/>
      <c r="C43" s="3"/>
      <c r="F43" s="4"/>
    </row>
    <row r="44" spans="2:6" ht="0.75" customHeight="1">
      <c r="B44" s="4"/>
      <c r="F44" s="4"/>
    </row>
    <row r="45" spans="1:6" ht="27" customHeight="1">
      <c r="A45" s="35" t="s">
        <v>18</v>
      </c>
      <c r="B45" s="35"/>
      <c r="C45" s="35"/>
      <c r="D45" s="35"/>
      <c r="E45" s="35"/>
      <c r="F45" s="4"/>
    </row>
    <row r="46" spans="1:6" ht="16.5" customHeight="1">
      <c r="A46" s="2" t="s">
        <v>16</v>
      </c>
      <c r="B46" s="4"/>
      <c r="F46" s="4"/>
    </row>
    <row r="47" spans="2:6" ht="12.75">
      <c r="B47" s="4"/>
      <c r="F47" s="4"/>
    </row>
  </sheetData>
  <sheetProtection/>
  <mergeCells count="2">
    <mergeCell ref="B5:E5"/>
    <mergeCell ref="A45:E4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2015-11-24T16:15:00Z</cp:lastPrinted>
  <dcterms:created xsi:type="dcterms:W3CDTF">2008-04-10T16:54:51Z</dcterms:created>
  <dcterms:modified xsi:type="dcterms:W3CDTF">2016-04-13T18:51:12Z</dcterms:modified>
  <cp:category>textile exports</cp:category>
  <cp:version/>
  <cp:contentType/>
  <cp:contentStatus/>
</cp:coreProperties>
</file>