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476" windowWidth="11445" windowHeight="11640" activeTab="0"/>
  </bookViews>
  <sheets>
    <sheet name="CottonTable7" sheetId="1" r:id="rId1"/>
  </sheets>
  <definedNames>
    <definedName name="_xlnm.Print_Area" localSheetId="0">'CottonTable7'!$A$1:$F$46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<sst xmlns="http://schemas.openxmlformats.org/spreadsheetml/2006/main" count="41" uniqueCount="20">
  <si>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</si>
  <si>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</si>
  <si>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</si>
  <si>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</si>
  <si>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</si>
  <si>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</si>
  <si>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</si>
  <si>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</si>
  <si>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</si>
  <si>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</si>
  <si>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</si>
  <si>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</si>
  <si>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</si>
  <si>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</si>
  <si>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>Oct.</t>
  </si>
  <si>
    <t>Nov.</t>
  </si>
  <si>
    <t>Dec.</t>
  </si>
  <si>
    <t>Last update:  03/12/13.</t>
  </si>
  <si>
    <t>U.S. Dept. of Commerce, U.S. Census Bureau.</t>
  </si>
  <si>
    <t>Sources: USDA, Economic Research Service; 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</si>
</sst>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4"/>
      <c r="I1" s="15"/>
    </row>
    <row r="2" spans="1:9" ht="12.75">
      <c r="A2" s="3"/>
      <c r="B2" s="28" t="s">
        <v>14</v>
      </c>
      <c r="C2" s="28" t="s">
        <v>15</v>
      </c>
      <c r="D2" s="28" t="s">
        <v>16</v>
      </c>
      <c r="E2" s="25"/>
      <c r="F2" s="28" t="s">
        <v>16</v>
      </c>
      <c r="I2" s="15"/>
    </row>
    <row r="3" spans="1:9" ht="12.75">
      <c r="A3" s="20" t="s">
        <v>0</v>
      </c>
      <c r="B3" s="27">
        <v>2012</v>
      </c>
      <c r="C3" s="27">
        <v>2012</v>
      </c>
      <c r="D3" s="27">
        <v>2012</v>
      </c>
      <c r="E3" s="26"/>
      <c r="F3" s="29">
        <v>2011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23" t="s">
        <v>7</v>
      </c>
      <c r="C5" s="16"/>
      <c r="D5" s="16"/>
      <c r="E5" s="16"/>
      <c r="F5" s="1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240962</v>
      </c>
      <c r="C7" s="7">
        <f>SUM(C8:C12)</f>
        <v>219508.135</v>
      </c>
      <c r="D7" s="7">
        <f>SUM(D8:D12)</f>
        <v>199259.18300000002</v>
      </c>
      <c r="F7" s="7">
        <f>SUM(F8:F12)</f>
        <v>182024.544</v>
      </c>
      <c r="G7" s="7"/>
    </row>
    <row r="8" spans="1:8" ht="12.75" customHeight="1">
      <c r="A8" s="3" t="s">
        <v>1</v>
      </c>
      <c r="B8" s="7">
        <v>124140</v>
      </c>
      <c r="C8" s="7">
        <v>115956.12</v>
      </c>
      <c r="D8" s="7">
        <v>106821.974</v>
      </c>
      <c r="F8" s="7">
        <v>88651.872</v>
      </c>
      <c r="H8" s="14"/>
    </row>
    <row r="9" spans="1:8" ht="12.75" customHeight="1">
      <c r="A9" s="3" t="s">
        <v>2</v>
      </c>
      <c r="B9" s="7">
        <v>7048</v>
      </c>
      <c r="C9" s="7">
        <v>6235.318</v>
      </c>
      <c r="D9" s="7">
        <v>5177.486</v>
      </c>
      <c r="F9" s="7">
        <v>6177.785</v>
      </c>
      <c r="H9" s="14"/>
    </row>
    <row r="10" spans="1:8" ht="12.75" customHeight="1">
      <c r="A10" s="3" t="s">
        <v>3</v>
      </c>
      <c r="B10" s="7">
        <v>2975</v>
      </c>
      <c r="C10" s="7">
        <v>2594.118</v>
      </c>
      <c r="D10" s="7">
        <v>1935.277</v>
      </c>
      <c r="F10" s="7">
        <v>2728.473</v>
      </c>
      <c r="H10" s="14"/>
    </row>
    <row r="11" spans="1:8" ht="12.75" customHeight="1">
      <c r="A11" s="3" t="s">
        <v>4</v>
      </c>
      <c r="B11" s="7">
        <v>1111</v>
      </c>
      <c r="C11" s="7">
        <v>963.816</v>
      </c>
      <c r="D11" s="7">
        <v>949.171</v>
      </c>
      <c r="F11" s="7">
        <v>1068.905</v>
      </c>
      <c r="H11" s="14"/>
    </row>
    <row r="12" spans="1:8" ht="12.75" customHeight="1">
      <c r="A12" s="3" t="s">
        <v>5</v>
      </c>
      <c r="B12" s="7">
        <v>105688</v>
      </c>
      <c r="C12" s="7">
        <v>93758.763</v>
      </c>
      <c r="D12" s="7">
        <v>84375.275</v>
      </c>
      <c r="F12" s="7">
        <v>83397.509</v>
      </c>
      <c r="H12" s="14"/>
    </row>
    <row r="13" spans="1:6" ht="12.75" customHeight="1">
      <c r="A13" s="3"/>
      <c r="C13" s="7"/>
      <c r="F13" s="7"/>
    </row>
    <row r="14" spans="1:8" ht="12.75">
      <c r="A14" s="3" t="s">
        <v>9</v>
      </c>
      <c r="B14" s="7">
        <f>SUM(B15:B19)</f>
        <v>25799</v>
      </c>
      <c r="C14" s="7">
        <f>SUM(C15:C19)</f>
        <v>22386.072</v>
      </c>
      <c r="D14" s="7">
        <f>SUM(D15:D19)</f>
        <v>23000.191000000003</v>
      </c>
      <c r="F14" s="7">
        <f>SUM(F15:F19)</f>
        <v>23207.527000000002</v>
      </c>
      <c r="G14" s="13"/>
      <c r="H14" s="7"/>
    </row>
    <row r="15" spans="1:8" ht="12.75">
      <c r="A15" s="3" t="s">
        <v>1</v>
      </c>
      <c r="B15" s="7">
        <v>11321</v>
      </c>
      <c r="C15" s="7">
        <v>9469.459</v>
      </c>
      <c r="D15" s="7">
        <v>9743.796</v>
      </c>
      <c r="F15" s="7">
        <v>10558.633</v>
      </c>
      <c r="H15" s="14"/>
    </row>
    <row r="16" spans="1:8" ht="12.75">
      <c r="A16" s="3" t="s">
        <v>2</v>
      </c>
      <c r="B16" s="7">
        <v>383</v>
      </c>
      <c r="C16" s="7">
        <v>276.687</v>
      </c>
      <c r="D16" s="7">
        <v>398.307</v>
      </c>
      <c r="F16" s="7">
        <v>536.667</v>
      </c>
      <c r="H16" s="14"/>
    </row>
    <row r="17" spans="1:8" ht="12.75">
      <c r="A17" s="3" t="s">
        <v>3</v>
      </c>
      <c r="B17" s="7">
        <v>1564</v>
      </c>
      <c r="C17" s="7">
        <v>1275.639</v>
      </c>
      <c r="D17" s="7">
        <v>1339.082</v>
      </c>
      <c r="F17" s="7">
        <v>1465.279</v>
      </c>
      <c r="H17" s="14"/>
    </row>
    <row r="18" spans="1:8" ht="12.75" customHeight="1">
      <c r="A18" s="3" t="s">
        <v>4</v>
      </c>
      <c r="B18" s="7">
        <v>1455</v>
      </c>
      <c r="C18" s="7">
        <v>1216.091</v>
      </c>
      <c r="D18" s="7">
        <v>1256.69</v>
      </c>
      <c r="F18" s="7">
        <v>992.582</v>
      </c>
      <c r="H18" s="14"/>
    </row>
    <row r="19" spans="1:8" ht="12.75">
      <c r="A19" s="3" t="s">
        <v>5</v>
      </c>
      <c r="B19" s="7">
        <v>11076</v>
      </c>
      <c r="C19" s="7">
        <v>10148.196</v>
      </c>
      <c r="D19" s="7">
        <v>10262.316</v>
      </c>
      <c r="F19" s="7">
        <v>9654.366</v>
      </c>
      <c r="H19" s="14"/>
    </row>
    <row r="20" spans="1:6" ht="12.75" customHeight="1">
      <c r="A20" s="3"/>
      <c r="C20" s="7"/>
      <c r="F20" s="7"/>
    </row>
    <row r="21" spans="1:8" ht="12.75">
      <c r="A21" s="3" t="s">
        <v>10</v>
      </c>
      <c r="B21" s="7">
        <f>SUM(B22:B26)</f>
        <v>5449</v>
      </c>
      <c r="C21" s="7">
        <f>SUM(C22:C26)</f>
        <v>5172.688</v>
      </c>
      <c r="D21" s="7">
        <f>SUM(D22:D26)</f>
        <v>5040.561</v>
      </c>
      <c r="F21" s="7">
        <f>SUM(F22:F26)</f>
        <v>3698.2180000000003</v>
      </c>
      <c r="G21" s="7"/>
      <c r="H21" s="7"/>
    </row>
    <row r="22" spans="1:8" ht="12.75">
      <c r="A22" s="3" t="s">
        <v>1</v>
      </c>
      <c r="B22" s="7">
        <v>2593</v>
      </c>
      <c r="C22" s="7">
        <v>2369.787</v>
      </c>
      <c r="D22" s="7">
        <v>2294.028</v>
      </c>
      <c r="F22" s="7">
        <v>1727.805</v>
      </c>
      <c r="H22" s="14"/>
    </row>
    <row r="23" spans="1:8" ht="12.75">
      <c r="A23" s="3" t="s">
        <v>2</v>
      </c>
      <c r="B23" s="7">
        <v>274</v>
      </c>
      <c r="C23" s="7">
        <v>324.224</v>
      </c>
      <c r="D23" s="7">
        <v>319.029</v>
      </c>
      <c r="F23" s="7">
        <v>122.813</v>
      </c>
      <c r="H23" s="14"/>
    </row>
    <row r="24" spans="1:6" ht="12.75">
      <c r="A24" s="3" t="s">
        <v>3</v>
      </c>
      <c r="B24" s="7">
        <v>197</v>
      </c>
      <c r="C24" s="7">
        <v>181.727</v>
      </c>
      <c r="D24" s="7">
        <v>213.261</v>
      </c>
      <c r="F24" s="7">
        <v>74.727</v>
      </c>
    </row>
    <row r="25" spans="1:6" ht="12.75">
      <c r="A25" s="3" t="s">
        <v>4</v>
      </c>
      <c r="B25" s="7">
        <v>177</v>
      </c>
      <c r="C25" s="7">
        <v>177.23</v>
      </c>
      <c r="D25" s="7">
        <v>218.306</v>
      </c>
      <c r="F25" s="7">
        <v>53.277</v>
      </c>
    </row>
    <row r="26" spans="1:8" ht="12.75">
      <c r="A26" s="3" t="s">
        <v>5</v>
      </c>
      <c r="B26" s="7">
        <v>2208</v>
      </c>
      <c r="C26" s="7">
        <v>2119.72</v>
      </c>
      <c r="D26" s="7">
        <v>1995.937</v>
      </c>
      <c r="F26" s="7">
        <v>1719.596</v>
      </c>
      <c r="H26" s="14"/>
    </row>
    <row r="27" spans="1:6" ht="12.75" customHeight="1">
      <c r="A27" s="3"/>
      <c r="C27" s="7"/>
      <c r="F27" s="7"/>
    </row>
    <row r="28" spans="1:8" ht="12.75">
      <c r="A28" s="3" t="s">
        <v>11</v>
      </c>
      <c r="B28" s="7">
        <f>SUM(B29:B33)</f>
        <v>31675</v>
      </c>
      <c r="C28" s="7">
        <f>SUM(C29:C33)</f>
        <v>31805.226000000002</v>
      </c>
      <c r="D28" s="7">
        <f>SUM(D29:D33)</f>
        <v>29988.803</v>
      </c>
      <c r="F28" s="7">
        <f>SUM(F29:F33)</f>
        <v>31020.712</v>
      </c>
      <c r="G28" s="7"/>
      <c r="H28" s="7"/>
    </row>
    <row r="29" spans="1:8" ht="12.75">
      <c r="A29" s="3" t="s">
        <v>1</v>
      </c>
      <c r="B29" s="7">
        <v>2213</v>
      </c>
      <c r="C29" s="7">
        <v>2136.606</v>
      </c>
      <c r="D29" s="7">
        <v>2231.594</v>
      </c>
      <c r="F29" s="7">
        <v>2237.693</v>
      </c>
      <c r="H29" s="14"/>
    </row>
    <row r="30" spans="1:8" ht="12.75">
      <c r="A30" s="3" t="s">
        <v>2</v>
      </c>
      <c r="B30" s="7">
        <v>1092</v>
      </c>
      <c r="C30" s="7">
        <v>902.473</v>
      </c>
      <c r="D30" s="7">
        <v>1176.003</v>
      </c>
      <c r="F30" s="7">
        <v>1059.11</v>
      </c>
      <c r="H30" s="14"/>
    </row>
    <row r="31" spans="1:8" ht="12.75">
      <c r="A31" s="3" t="s">
        <v>3</v>
      </c>
      <c r="B31" s="7">
        <v>2429</v>
      </c>
      <c r="C31" s="7">
        <v>2793.565</v>
      </c>
      <c r="D31" s="7">
        <v>3101.786</v>
      </c>
      <c r="F31" s="7">
        <v>2863.654</v>
      </c>
      <c r="H31" s="14"/>
    </row>
    <row r="32" spans="1:8" ht="12.75">
      <c r="A32" s="3" t="s">
        <v>4</v>
      </c>
      <c r="B32" s="7">
        <v>40</v>
      </c>
      <c r="C32" s="7">
        <v>36.987</v>
      </c>
      <c r="D32" s="7">
        <v>33.094</v>
      </c>
      <c r="F32" s="7">
        <v>43.843</v>
      </c>
      <c r="H32" s="14"/>
    </row>
    <row r="33" spans="1:8" ht="12.75">
      <c r="A33" s="3" t="s">
        <v>5</v>
      </c>
      <c r="B33" s="7">
        <v>25901</v>
      </c>
      <c r="C33" s="7">
        <v>25935.595</v>
      </c>
      <c r="D33" s="7">
        <v>23446.326</v>
      </c>
      <c r="F33" s="7">
        <v>24816.412</v>
      </c>
      <c r="H33" s="14"/>
    </row>
    <row r="34" spans="1:6" ht="12.75" customHeight="1">
      <c r="A34" s="3"/>
      <c r="C34" s="7"/>
      <c r="F34" s="7"/>
    </row>
    <row r="35" spans="1:8" ht="12.75">
      <c r="A35" s="3" t="s">
        <v>12</v>
      </c>
      <c r="B35" s="7">
        <f>SUM(B36:B40)</f>
        <v>303983.75</v>
      </c>
      <c r="C35" s="7">
        <f>SUM(C36:C40)</f>
        <v>278981.377</v>
      </c>
      <c r="D35" s="7">
        <f>SUM(D36:D40)</f>
        <v>257391.037</v>
      </c>
      <c r="F35" s="7">
        <f>SUM(F36:F40)</f>
        <v>240218.58399999997</v>
      </c>
      <c r="H35" s="7"/>
    </row>
    <row r="36" spans="1:8" ht="12.75">
      <c r="A36" s="3" t="s">
        <v>1</v>
      </c>
      <c r="B36" s="7">
        <v>140332.432</v>
      </c>
      <c r="C36" s="7">
        <v>130007.524</v>
      </c>
      <c r="D36" s="7">
        <v>121170.056</v>
      </c>
      <c r="F36" s="7">
        <v>103289.754</v>
      </c>
      <c r="H36" s="14"/>
    </row>
    <row r="37" spans="1:8" ht="12.75">
      <c r="A37" s="3" t="s">
        <v>2</v>
      </c>
      <c r="B37" s="7">
        <v>8797.037</v>
      </c>
      <c r="C37" s="7">
        <v>7738.702</v>
      </c>
      <c r="D37" s="7">
        <v>7070.825</v>
      </c>
      <c r="F37" s="7">
        <v>7904.04</v>
      </c>
      <c r="H37" s="14"/>
    </row>
    <row r="38" spans="1:8" ht="12.75">
      <c r="A38" s="3" t="s">
        <v>3</v>
      </c>
      <c r="B38" s="7">
        <v>7171.954</v>
      </c>
      <c r="C38" s="7">
        <v>6846.974</v>
      </c>
      <c r="D38" s="7">
        <v>6593.564</v>
      </c>
      <c r="F38" s="7">
        <v>7140.738</v>
      </c>
      <c r="H38" s="14"/>
    </row>
    <row r="39" spans="1:8" ht="12.75">
      <c r="A39" s="3" t="s">
        <v>4</v>
      </c>
      <c r="B39" s="7">
        <v>2783.368</v>
      </c>
      <c r="C39" s="7">
        <v>2394.124</v>
      </c>
      <c r="D39" s="7">
        <v>2457.261</v>
      </c>
      <c r="F39" s="7">
        <v>2158.606</v>
      </c>
      <c r="H39" s="14"/>
    </row>
    <row r="40" spans="1:8" ht="12.75">
      <c r="A40" s="2" t="s">
        <v>5</v>
      </c>
      <c r="B40" s="9">
        <v>144898.959</v>
      </c>
      <c r="C40" s="9">
        <v>131994.053</v>
      </c>
      <c r="D40" s="9">
        <v>120099.331</v>
      </c>
      <c r="E40" s="9"/>
      <c r="F40" s="9">
        <v>119725.446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22"/>
      <c r="C42" s="6"/>
      <c r="D42" s="17"/>
      <c r="E42" s="17"/>
      <c r="F42" s="5"/>
      <c r="I42" s="15"/>
    </row>
    <row r="43" spans="1:9" ht="3" customHeight="1">
      <c r="A43" s="12"/>
      <c r="B43" s="22"/>
      <c r="C43" s="6"/>
      <c r="D43" s="17"/>
      <c r="E43" s="17"/>
      <c r="F43" s="5"/>
      <c r="I43" s="15"/>
    </row>
    <row r="44" spans="2:9" ht="0.75" customHeight="1">
      <c r="B44" s="4"/>
      <c r="C44" s="4"/>
      <c r="D44" s="8"/>
      <c r="E44" s="8"/>
      <c r="F44" s="4"/>
      <c r="I44" s="15"/>
    </row>
    <row r="45" spans="1:9" ht="12.75">
      <c r="A45" s="3" t="s">
        <v>19</v>
      </c>
      <c r="I45" s="15"/>
    </row>
    <row r="46" spans="1:9" ht="12.75">
      <c r="A46" s="3" t="s">
        <v>18</v>
      </c>
      <c r="I46" s="15"/>
    </row>
    <row r="47" spans="1:9" ht="12.75">
      <c r="A47" s="3" t="s">
        <v>17</v>
      </c>
      <c r="B47" s="6"/>
      <c r="C47" s="6"/>
      <c r="D47" s="17"/>
      <c r="E47" s="17"/>
      <c r="F47" s="5"/>
      <c r="I47" s="15"/>
    </row>
    <row r="48" ht="12.75"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8.25" customHeight="1">
      <c r="I55" s="15"/>
    </row>
    <row r="56" ht="12.75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8.25" customHeight="1">
      <c r="I62" s="15"/>
    </row>
    <row r="63" ht="12.75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6" customHeight="1">
      <c r="I69" s="15"/>
    </row>
    <row r="70" ht="12.75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4.5" customHeight="1">
      <c r="I76" s="15"/>
    </row>
    <row r="77" ht="12.75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spans="7:9" ht="12.75">
      <c r="G82" s="1"/>
      <c r="I82" s="15"/>
    </row>
  </sheetData>
  <sheetProtection/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Windows User</cp:lastModifiedBy>
  <cp:lastPrinted>2013-03-01T20:50:11Z</cp:lastPrinted>
  <dcterms:created xsi:type="dcterms:W3CDTF">2001-10-04T17:22:07Z</dcterms:created>
  <dcterms:modified xsi:type="dcterms:W3CDTF">2013-03-12T18:36:13Z</dcterms:modified>
  <cp:category>imports</cp:category>
  <cp:version/>
  <cp:contentType/>
  <cp:contentStatus/>
</cp:coreProperties>
</file>