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76" windowHeight="79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<sst xmlns="http://schemas.openxmlformats.org/spreadsheetml/2006/main" count="258" uniqueCount="242">
  <si>
    <t>Country</t>
  </si>
  <si>
    <t>Canada</t>
  </si>
  <si>
    <t>Mexico</t>
  </si>
  <si>
    <t>Guatemala</t>
  </si>
  <si>
    <t>El Salvador</t>
  </si>
  <si>
    <t>Honduras</t>
  </si>
  <si>
    <t>Nicaragua</t>
  </si>
  <si>
    <t>Costa Rica</t>
  </si>
  <si>
    <t>Panama</t>
  </si>
  <si>
    <t>Jamaica</t>
  </si>
  <si>
    <t>Colombia</t>
  </si>
  <si>
    <t>Ecuador</t>
  </si>
  <si>
    <t>Peru</t>
  </si>
  <si>
    <t>Chile</t>
  </si>
  <si>
    <t>Brazil</t>
  </si>
  <si>
    <t>Paraguay</t>
  </si>
  <si>
    <t>Uruguay</t>
  </si>
  <si>
    <t>Argentina</t>
  </si>
  <si>
    <t>Sweden</t>
  </si>
  <si>
    <t>Norway</t>
  </si>
  <si>
    <t>Finland</t>
  </si>
  <si>
    <t>Denmark</t>
  </si>
  <si>
    <t>Ireland</t>
  </si>
  <si>
    <t>France</t>
  </si>
  <si>
    <t>Germany</t>
  </si>
  <si>
    <t>Austria</t>
  </si>
  <si>
    <t>Hungary</t>
  </si>
  <si>
    <t>Switzerland</t>
  </si>
  <si>
    <t>Poland</t>
  </si>
  <si>
    <t>Russia</t>
  </si>
  <si>
    <t>Spain</t>
  </si>
  <si>
    <t>Portugal</t>
  </si>
  <si>
    <t>Italy</t>
  </si>
  <si>
    <t>Greece</t>
  </si>
  <si>
    <t>Turkey</t>
  </si>
  <si>
    <t>Israel</t>
  </si>
  <si>
    <t>Jordan</t>
  </si>
  <si>
    <t>Kuwait</t>
  </si>
  <si>
    <t>India</t>
  </si>
  <si>
    <t>Pakistan</t>
  </si>
  <si>
    <t>Bangladesh</t>
  </si>
  <si>
    <t xml:space="preserve">Sri Lanka </t>
  </si>
  <si>
    <t>Thailand</t>
  </si>
  <si>
    <t>Malaysia</t>
  </si>
  <si>
    <t>Singapore</t>
  </si>
  <si>
    <t>Indonesia</t>
  </si>
  <si>
    <t>Philippines</t>
  </si>
  <si>
    <t>Hong Kong</t>
  </si>
  <si>
    <t>Taiwan</t>
  </si>
  <si>
    <t>Japan</t>
  </si>
  <si>
    <t>Australia</t>
  </si>
  <si>
    <t>New Zealand</t>
  </si>
  <si>
    <t>Morocco</t>
  </si>
  <si>
    <t>Algeria</t>
  </si>
  <si>
    <t>Tunisia</t>
  </si>
  <si>
    <t>Egypt</t>
  </si>
  <si>
    <t>Cameroon</t>
  </si>
  <si>
    <t>Senegal</t>
  </si>
  <si>
    <t>Sierra Leone</t>
  </si>
  <si>
    <t>Cote d'Ivoire</t>
  </si>
  <si>
    <t>Ghana</t>
  </si>
  <si>
    <t>Nigeria</t>
  </si>
  <si>
    <t>Benin</t>
  </si>
  <si>
    <t>Kenya</t>
  </si>
  <si>
    <t>Tanzania</t>
  </si>
  <si>
    <t>Mozambique</t>
  </si>
  <si>
    <t>South Africa</t>
  </si>
  <si>
    <t>Zambia</t>
  </si>
  <si>
    <t>(1220)</t>
  </si>
  <si>
    <t>(2010)</t>
  </si>
  <si>
    <t>(2050)</t>
  </si>
  <si>
    <t>(2110)</t>
  </si>
  <si>
    <t>(2150)</t>
  </si>
  <si>
    <t>(2190)</t>
  </si>
  <si>
    <t>(2230)</t>
  </si>
  <si>
    <t>(2250)</t>
  </si>
  <si>
    <t>(2410)</t>
  </si>
  <si>
    <t>(2470)</t>
  </si>
  <si>
    <t>(2740)</t>
  </si>
  <si>
    <t>(3010)</t>
  </si>
  <si>
    <t>(3310)</t>
  </si>
  <si>
    <t>(3330)</t>
  </si>
  <si>
    <t>(3370)</t>
  </si>
  <si>
    <t>(3510)</t>
  </si>
  <si>
    <t>(3530)</t>
  </si>
  <si>
    <t>(3550)</t>
  </si>
  <si>
    <t>(3570)</t>
  </si>
  <si>
    <t>(4010)</t>
  </si>
  <si>
    <t>(4039)</t>
  </si>
  <si>
    <t>(4050)</t>
  </si>
  <si>
    <t>(4099)</t>
  </si>
  <si>
    <t>(4120)</t>
  </si>
  <si>
    <t>(4190)</t>
  </si>
  <si>
    <t>(0303)</t>
  </si>
  <si>
    <t>(4210)</t>
  </si>
  <si>
    <t>(4279)</t>
  </si>
  <si>
    <t>(0305)</t>
  </si>
  <si>
    <t>(4330)</t>
  </si>
  <si>
    <t>(4351)</t>
  </si>
  <si>
    <t>(4370)</t>
  </si>
  <si>
    <t>(4419)</t>
  </si>
  <si>
    <t>(4550)</t>
  </si>
  <si>
    <t>(4621)</t>
  </si>
  <si>
    <t>(4700)</t>
  </si>
  <si>
    <t>(4710)</t>
  </si>
  <si>
    <t>(4759)</t>
  </si>
  <si>
    <t>(4840)</t>
  </si>
  <si>
    <t>(4890)</t>
  </si>
  <si>
    <t>(5081)</t>
  </si>
  <si>
    <t>(5110)</t>
  </si>
  <si>
    <t>(5130)</t>
  </si>
  <si>
    <t>(5170)</t>
  </si>
  <si>
    <t>(5330)</t>
  </si>
  <si>
    <t>(5350)</t>
  </si>
  <si>
    <t>(5380)</t>
  </si>
  <si>
    <t>(5420)</t>
  </si>
  <si>
    <t>(5490)</t>
  </si>
  <si>
    <t>(5570)</t>
  </si>
  <si>
    <t>(5590)</t>
  </si>
  <si>
    <t>(5600)</t>
  </si>
  <si>
    <t>(5700)</t>
  </si>
  <si>
    <t>(5800)</t>
  </si>
  <si>
    <t>(5820)</t>
  </si>
  <si>
    <t>(5830)</t>
  </si>
  <si>
    <t>(5880)</t>
  </si>
  <si>
    <t>(6021)</t>
  </si>
  <si>
    <t>(6141)</t>
  </si>
  <si>
    <t>(7140)</t>
  </si>
  <si>
    <t>(7210)</t>
  </si>
  <si>
    <t>(7230)</t>
  </si>
  <si>
    <t>(7290)</t>
  </si>
  <si>
    <t>(7420)</t>
  </si>
  <si>
    <t>(7440)</t>
  </si>
  <si>
    <t>(7470)</t>
  </si>
  <si>
    <t>(7480)</t>
  </si>
  <si>
    <t>(7490)</t>
  </si>
  <si>
    <t>(7530)</t>
  </si>
  <si>
    <t>(7610)</t>
  </si>
  <si>
    <t>(7660)</t>
  </si>
  <si>
    <t>(7790)</t>
  </si>
  <si>
    <t>(7830)</t>
  </si>
  <si>
    <t>(7870)</t>
  </si>
  <si>
    <t>(7910)</t>
  </si>
  <si>
    <t>(7940)</t>
  </si>
  <si>
    <t xml:space="preserve">     Corn</t>
  </si>
  <si>
    <t xml:space="preserve">     Cotton</t>
  </si>
  <si>
    <t xml:space="preserve">     Rice</t>
  </si>
  <si>
    <t xml:space="preserve">     Soybeans</t>
  </si>
  <si>
    <t xml:space="preserve">     Tobacco</t>
  </si>
  <si>
    <t xml:space="preserve">     Wheat</t>
  </si>
  <si>
    <t xml:space="preserve">        Soymeal</t>
  </si>
  <si>
    <t>4/ Includes only the products that follow in this category.</t>
  </si>
  <si>
    <t>Agricultural trade weights by commodity or commodity group</t>
  </si>
  <si>
    <t>Country code</t>
  </si>
  <si>
    <t>3/ Includes only the products that follow in this category, plus other coarse grains.</t>
  </si>
  <si>
    <t>U.S. markets (exports)</t>
  </si>
  <si>
    <t>Total U.S. merchandise exports</t>
  </si>
  <si>
    <t xml:space="preserve">   Bulk total</t>
  </si>
  <si>
    <t xml:space="preserve">  Intermediate total</t>
  </si>
  <si>
    <t xml:space="preserve">        Soybean meal</t>
  </si>
  <si>
    <t xml:space="preserve">        Soybean and vegetable oils</t>
  </si>
  <si>
    <t xml:space="preserve">        Feeds and fodders 1/</t>
  </si>
  <si>
    <t xml:space="preserve">        Tree nuts</t>
  </si>
  <si>
    <t xml:space="preserve">        Dairy products</t>
  </si>
  <si>
    <t xml:space="preserve">        Prepared food, snacks and breakfast cereals 2/</t>
  </si>
  <si>
    <t xml:space="preserve">        Fresh and processed fruit</t>
  </si>
  <si>
    <t xml:space="preserve">        Fresh and processed vegetables</t>
  </si>
  <si>
    <t xml:space="preserve">        Fruit and vegetable juices and non-alcoholic beverages</t>
  </si>
  <si>
    <t xml:space="preserve">        Beef and beef products</t>
  </si>
  <si>
    <t xml:space="preserve">        Pork and pork products</t>
  </si>
  <si>
    <t xml:space="preserve">        Poultry meat and products</t>
  </si>
  <si>
    <t xml:space="preserve">        Wine and beer</t>
  </si>
  <si>
    <t xml:space="preserve">  Agricultural related products total</t>
  </si>
  <si>
    <t>U.S. competitors (country exports)</t>
  </si>
  <si>
    <t>Total merchandise exports</t>
  </si>
  <si>
    <t>Total agricultural exports</t>
  </si>
  <si>
    <t xml:space="preserve">   Bulk total 3/</t>
  </si>
  <si>
    <t xml:space="preserve">  Intermediates total 4/</t>
  </si>
  <si>
    <t xml:space="preserve">        Soybean and vegetable oil</t>
  </si>
  <si>
    <t xml:space="preserve">        Feeds and fodders (example soymeal)</t>
  </si>
  <si>
    <t xml:space="preserve">        Hides and skins</t>
  </si>
  <si>
    <t xml:space="preserve">  Consumer oriented total 4/</t>
  </si>
  <si>
    <t xml:space="preserve">        Prepared food, snacks and breakfast cereals</t>
  </si>
  <si>
    <t xml:space="preserve">        Fruit and vegetable juices and non-alcoholic beverages 5/</t>
  </si>
  <si>
    <t>U.S. suppliers (U.S. imports)</t>
  </si>
  <si>
    <t xml:space="preserve">   Intermediate total</t>
  </si>
  <si>
    <t xml:space="preserve">      Oils (example soybean) 6/</t>
  </si>
  <si>
    <t xml:space="preserve">      Live animals</t>
  </si>
  <si>
    <t xml:space="preserve">      Sugars, sweeteners, beverage bases</t>
  </si>
  <si>
    <t xml:space="preserve">   Consumer oriented agricultural total</t>
  </si>
  <si>
    <t xml:space="preserve">   Agricultural related products total</t>
  </si>
  <si>
    <t xml:space="preserve">      Fish products </t>
  </si>
  <si>
    <t xml:space="preserve">      Forest products </t>
  </si>
  <si>
    <t xml:space="preserve">      Distilled spirits</t>
  </si>
  <si>
    <t>5/ Excludes coffee and tea.</t>
  </si>
  <si>
    <t>6/ Includes other vegetable oils and tropical oils.</t>
  </si>
  <si>
    <t>Dominican Republic</t>
  </si>
  <si>
    <t>Trinidad and Tobago</t>
  </si>
  <si>
    <t>United Kingdom</t>
  </si>
  <si>
    <t>Belgium and Luxembourg</t>
  </si>
  <si>
    <t>Czech Republic</t>
  </si>
  <si>
    <t>Saudi Arabia</t>
  </si>
  <si>
    <t>People's Republic of China</t>
  </si>
  <si>
    <t>South Korea</t>
  </si>
  <si>
    <t>Region</t>
  </si>
  <si>
    <t>North America</t>
  </si>
  <si>
    <t>Central America</t>
  </si>
  <si>
    <t>South America</t>
  </si>
  <si>
    <t>Europe</t>
  </si>
  <si>
    <t>Middle East</t>
  </si>
  <si>
    <t>South Asia</t>
  </si>
  <si>
    <t>Southeast Asia</t>
  </si>
  <si>
    <t>Northeast Asia</t>
  </si>
  <si>
    <t>Oceania</t>
  </si>
  <si>
    <t>North Africa</t>
  </si>
  <si>
    <t>Sub-Saharan Africa</t>
  </si>
  <si>
    <t>Total agricultural and related exports</t>
  </si>
  <si>
    <t>Total agriculture, fish and forest imports</t>
  </si>
  <si>
    <t xml:space="preserve">      Wine and beer</t>
  </si>
  <si>
    <t xml:space="preserve">      Fresh and processed fruit</t>
  </si>
  <si>
    <t xml:space="preserve">      Fresh and processed vegetables</t>
  </si>
  <si>
    <t xml:space="preserve">      Prepared and snack foods 7/</t>
  </si>
  <si>
    <t xml:space="preserve">      Chocolate and cocoa products</t>
  </si>
  <si>
    <t xml:space="preserve">      Beef and beef products</t>
  </si>
  <si>
    <t>7/ Includes prepared foods, condiments and sauces, and snack food NESOI.</t>
  </si>
  <si>
    <t>1/ Includes hay, distiller grains, and feeds and fodders, not elsewhere specified or indicated (NESOI).</t>
  </si>
  <si>
    <t>2/ Includes prepared food, breakfast cereals, and snack foods NESOI.</t>
  </si>
  <si>
    <t>Sources: USDA, Economic Research Service calculations using data from USDA, Foreign Agricultural Service, Global Agricultural Trade System; United Nations, Food and Agriculture Organization; U.S. Department of Commerce, International Trade Administration; Taiwan Ministry of Economic Affairs, Bureau of Foreign Trade; and World Bank, World Development Indicators.</t>
  </si>
  <si>
    <t xml:space="preserve">        Distillers grain</t>
  </si>
  <si>
    <t>Coffee, unroasted</t>
  </si>
  <si>
    <t>Rubber and allied products</t>
  </si>
  <si>
    <t>Cocoa beans</t>
  </si>
  <si>
    <t>Raw beets and cane sugar</t>
  </si>
  <si>
    <t xml:space="preserve">      Cocoa paste and cocoa butter</t>
  </si>
  <si>
    <t>Contact: Kayode Ajewole, Will Johnson, Wendy Zeng.</t>
  </si>
  <si>
    <t xml:space="preserve">  Consumer-oriented total</t>
  </si>
  <si>
    <t>The Republic of the Congo</t>
  </si>
  <si>
    <t>(5650)</t>
  </si>
  <si>
    <t>The Netherlands</t>
  </si>
  <si>
    <t>Last updated: February 28, 2023.</t>
  </si>
  <si>
    <t>Note: Average 2014–2016 weights. Each region is listed above the first country in the region.</t>
  </si>
  <si>
    <t>The Caribbean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</si>
</sst>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0.000000"/>
    <numFmt numFmtId="169" formatCode="#,##0.000"/>
    <numFmt numFmtId="170" formatCode="0.000_);[Red]\(0.000\)"/>
    <numFmt numFmtId="171" formatCode="######.000"/>
    <numFmt numFmtId="172" formatCode="[$-409]dddd\,\ mmmm\ 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2" fontId="21" fillId="0" borderId="0" xfId="0" applyNumberFormat="1" applyFont="1" applyBorder="1" applyAlignment="1" applyProtection="1">
      <alignment/>
      <protection/>
    </xf>
    <xf numFmtId="0" fontId="21" fillId="0" borderId="0" xfId="62" applyFont="1">
      <alignment/>
      <protection/>
    </xf>
    <xf numFmtId="0" fontId="21" fillId="0" borderId="0" xfId="62" applyFont="1" applyAlignment="1" quotePrefix="1">
      <alignment horizontal="left"/>
      <protection/>
    </xf>
    <xf numFmtId="0" fontId="21" fillId="0" borderId="10" xfId="62" applyFont="1" applyBorder="1">
      <alignment/>
      <protection/>
    </xf>
    <xf numFmtId="0" fontId="21" fillId="0" borderId="10" xfId="62" applyFont="1" applyBorder="1" applyAlignment="1">
      <alignment horizontal="center"/>
      <protection/>
    </xf>
    <xf numFmtId="0" fontId="21" fillId="0" borderId="11" xfId="62" applyFont="1" applyBorder="1">
      <alignment/>
      <protection/>
    </xf>
    <xf numFmtId="0" fontId="21" fillId="0" borderId="11" xfId="62" applyFont="1" applyBorder="1" applyAlignment="1">
      <alignment horizontal="center"/>
      <protection/>
    </xf>
    <xf numFmtId="164" fontId="21" fillId="0" borderId="0" xfId="62" applyNumberFormat="1" applyFont="1">
      <alignment/>
      <protection/>
    </xf>
    <xf numFmtId="0" fontId="21" fillId="0" borderId="0" xfId="62" applyFont="1" applyFill="1" applyAlignment="1" quotePrefix="1">
      <alignment horizontal="left"/>
      <protection/>
    </xf>
    <xf numFmtId="0" fontId="21" fillId="0" borderId="0" xfId="62" applyFont="1" applyFill="1">
      <alignment/>
      <protection/>
    </xf>
    <xf numFmtId="0" fontId="0" fillId="0" borderId="0" xfId="0" applyFont="1" applyAlignment="1">
      <alignment/>
    </xf>
    <xf numFmtId="0" fontId="21" fillId="0" borderId="11" xfId="0" applyFont="1" applyBorder="1" applyAlignment="1">
      <alignment horizontal="left"/>
    </xf>
    <xf numFmtId="0" fontId="21" fillId="0" borderId="0" xfId="62" applyFont="1" applyAlignment="1">
      <alignment horizontal="left" indent="1"/>
      <protection/>
    </xf>
    <xf numFmtId="0" fontId="21" fillId="0" borderId="0" xfId="62" applyFont="1" applyFill="1" applyAlignment="1">
      <alignment horizontal="left" indent="1"/>
      <protection/>
    </xf>
    <xf numFmtId="0" fontId="21" fillId="0" borderId="0" xfId="62" applyFont="1" applyFill="1" applyAlignment="1">
      <alignment horizontal="left" indent="3"/>
      <protection/>
    </xf>
    <xf numFmtId="49" fontId="21" fillId="0" borderId="11" xfId="62" applyNumberFormat="1" applyFont="1" applyBorder="1" applyAlignment="1">
      <alignment horizontal="center"/>
      <protection/>
    </xf>
    <xf numFmtId="0" fontId="0" fillId="0" borderId="11" xfId="0" applyFon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2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50.421875" style="11" customWidth="1"/>
    <col min="2" max="2" width="7.28125" style="11" bestFit="1" customWidth="1"/>
    <col min="3" max="3" width="9.140625" style="11" customWidth="1"/>
    <col min="4" max="4" width="9.7109375" style="11" customWidth="1"/>
    <col min="5" max="5" width="10.28125" style="11" customWidth="1"/>
    <col min="6" max="6" width="9.28125" style="11" customWidth="1"/>
    <col min="7" max="7" width="12.7109375" style="11" bestFit="1" customWidth="1"/>
    <col min="8" max="8" width="9.8515625" style="11" bestFit="1" customWidth="1"/>
    <col min="9" max="9" width="7.7109375" style="11" bestFit="1" customWidth="1"/>
    <col min="10" max="10" width="7.8515625" style="11" bestFit="1" customWidth="1"/>
    <col min="11" max="11" width="17.421875" style="11" bestFit="1" customWidth="1"/>
    <col min="12" max="12" width="17.8515625" style="11" bestFit="1" customWidth="1"/>
    <col min="13" max="13" width="8.57421875" style="11" bestFit="1" customWidth="1"/>
    <col min="14" max="14" width="7.8515625" style="11" bestFit="1" customWidth="1"/>
    <col min="15" max="15" width="8.8515625" style="11" customWidth="1"/>
    <col min="16" max="17" width="6.28125" style="11" bestFit="1" customWidth="1"/>
    <col min="18" max="18" width="9.28125" style="11" bestFit="1" customWidth="1"/>
    <col min="19" max="19" width="8.421875" style="11" customWidth="1"/>
    <col min="20" max="20" width="8.7109375" style="11" bestFit="1" customWidth="1"/>
    <col min="21" max="21" width="7.421875" style="11" bestFit="1" customWidth="1"/>
    <col min="22" max="22" width="7.140625" style="11" bestFit="1" customWidth="1"/>
    <col min="23" max="23" width="7.8515625" style="11" bestFit="1" customWidth="1"/>
    <col min="24" max="24" width="8.57421875" style="11" customWidth="1"/>
    <col min="25" max="25" width="13.8515625" style="11" bestFit="1" customWidth="1"/>
    <col min="26" max="26" width="9.140625" style="11" customWidth="1"/>
    <col min="27" max="27" width="21.7109375" style="11" bestFit="1" customWidth="1"/>
    <col min="28" max="28" width="14.421875" style="11" bestFit="1" customWidth="1"/>
    <col min="29" max="29" width="6.7109375" style="11" bestFit="1" customWidth="1"/>
    <col min="30" max="30" width="14.28125" style="11" bestFit="1" customWidth="1"/>
    <col min="31" max="31" width="8.7109375" style="11" bestFit="1" customWidth="1"/>
    <col min="32" max="32" width="13.8515625" style="11" bestFit="1" customWidth="1"/>
    <col min="33" max="33" width="7.8515625" style="11" bestFit="1" customWidth="1"/>
    <col min="34" max="34" width="10.28125" style="11" bestFit="1" customWidth="1"/>
    <col min="35" max="35" width="6.57421875" style="11" bestFit="1" customWidth="1"/>
    <col min="36" max="36" width="6.421875" style="11" bestFit="1" customWidth="1"/>
    <col min="37" max="37" width="7.421875" style="11" bestFit="1" customWidth="1"/>
    <col min="38" max="38" width="8.00390625" style="11" bestFit="1" customWidth="1"/>
    <col min="39" max="39" width="6.28125" style="11" bestFit="1" customWidth="1"/>
    <col min="40" max="40" width="9.28125" style="11" bestFit="1" customWidth="1"/>
    <col min="41" max="41" width="6.57421875" style="11" bestFit="1" customWidth="1"/>
    <col min="42" max="42" width="9.28125" style="11" bestFit="1" customWidth="1"/>
    <col min="43" max="44" width="8.7109375" style="11" customWidth="1"/>
    <col min="45" max="45" width="11.57421875" style="11" bestFit="1" customWidth="1"/>
    <col min="46" max="46" width="7.140625" style="11" bestFit="1" customWidth="1"/>
    <col min="47" max="47" width="7.8515625" style="11" bestFit="1" customWidth="1"/>
    <col min="48" max="48" width="10.421875" style="11" bestFit="1" customWidth="1"/>
    <col min="49" max="49" width="8.421875" style="11" customWidth="1"/>
    <col min="50" max="50" width="7.7109375" style="11" bestFit="1" customWidth="1"/>
    <col min="51" max="51" width="9.140625" style="11" customWidth="1"/>
    <col min="52" max="52" width="9.28125" style="11" bestFit="1" customWidth="1"/>
    <col min="53" max="53" width="8.8515625" style="11" customWidth="1"/>
    <col min="54" max="54" width="9.7109375" style="11" bestFit="1" customWidth="1"/>
    <col min="55" max="55" width="23.140625" style="11" bestFit="1" customWidth="1"/>
    <col min="56" max="56" width="11.140625" style="11" bestFit="1" customWidth="1"/>
    <col min="57" max="57" width="10.00390625" style="11" bestFit="1" customWidth="1"/>
    <col min="58" max="58" width="6.7109375" style="11" bestFit="1" customWidth="1"/>
    <col min="59" max="59" width="6.28125" style="11" bestFit="1" customWidth="1"/>
    <col min="60" max="60" width="8.00390625" style="11" bestFit="1" customWidth="1"/>
    <col min="61" max="61" width="11.28125" style="11" customWidth="1"/>
    <col min="62" max="62" width="8.140625" style="11" bestFit="1" customWidth="1"/>
    <col min="63" max="64" width="6.7109375" style="11" bestFit="1" customWidth="1"/>
    <col min="65" max="65" width="7.140625" style="11" bestFit="1" customWidth="1"/>
    <col min="66" max="66" width="9.421875" style="11" customWidth="1"/>
    <col min="67" max="67" width="7.57421875" style="11" bestFit="1" customWidth="1"/>
    <col min="68" max="68" width="11.57421875" style="11" bestFit="1" customWidth="1"/>
    <col min="69" max="69" width="11.140625" style="11" bestFit="1" customWidth="1"/>
    <col min="70" max="70" width="6.28125" style="11" bestFit="1" customWidth="1"/>
    <col min="71" max="71" width="6.7109375" style="11" bestFit="1" customWidth="1"/>
    <col min="72" max="72" width="7.28125" style="11" bestFit="1" customWidth="1"/>
    <col min="73" max="73" width="23.8515625" style="11" bestFit="1" customWidth="1"/>
    <col min="74" max="74" width="7.7109375" style="11" bestFit="1" customWidth="1"/>
    <col min="75" max="75" width="8.28125" style="11" bestFit="1" customWidth="1"/>
    <col min="76" max="76" width="11.8515625" style="11" customWidth="1"/>
    <col min="77" max="77" width="11.140625" style="11" customWidth="1"/>
    <col min="78" max="78" width="8.8515625" style="11" customWidth="1"/>
    <col min="79" max="79" width="13.421875" style="11" bestFit="1" customWidth="1"/>
    <col min="80" max="16384" width="8.8515625" style="11" customWidth="1"/>
  </cols>
  <sheetData>
    <row r="1" spans="1:79" ht="14.25">
      <c r="A1" s="2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8" ht="14.25">
      <c r="A2" s="12" t="s">
        <v>204</v>
      </c>
      <c r="B2" s="12" t="s">
        <v>205</v>
      </c>
      <c r="C2" s="12"/>
      <c r="D2" s="12" t="s">
        <v>206</v>
      </c>
      <c r="E2" s="12"/>
      <c r="F2" s="12"/>
      <c r="G2" s="12"/>
      <c r="H2" s="12"/>
      <c r="I2" s="12"/>
      <c r="J2" s="12" t="s">
        <v>241</v>
      </c>
      <c r="K2" s="12"/>
      <c r="L2" s="12"/>
      <c r="M2" s="12" t="s">
        <v>207</v>
      </c>
      <c r="N2" s="12"/>
      <c r="O2" s="12"/>
      <c r="P2" s="12"/>
      <c r="Q2" s="12"/>
      <c r="R2" s="12"/>
      <c r="S2" s="12"/>
      <c r="T2" s="12"/>
      <c r="U2" s="12" t="s">
        <v>208</v>
      </c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 t="s">
        <v>209</v>
      </c>
      <c r="AP2" s="12"/>
      <c r="AQ2" s="12"/>
      <c r="AR2" s="12"/>
      <c r="AS2" s="12"/>
      <c r="AT2" s="12" t="s">
        <v>210</v>
      </c>
      <c r="AU2" s="12"/>
      <c r="AV2" s="12"/>
      <c r="AW2" s="12"/>
      <c r="AX2" s="12" t="s">
        <v>211</v>
      </c>
      <c r="AY2" s="12"/>
      <c r="AZ2" s="12"/>
      <c r="BA2" s="12"/>
      <c r="BB2" s="12"/>
      <c r="BC2" s="12" t="s">
        <v>212</v>
      </c>
      <c r="BD2" s="12"/>
      <c r="BE2" s="12"/>
      <c r="BF2" s="12"/>
      <c r="BG2" s="12"/>
      <c r="BH2" s="12" t="s">
        <v>213</v>
      </c>
      <c r="BI2" s="12"/>
      <c r="BJ2" s="12" t="s">
        <v>214</v>
      </c>
      <c r="BK2" s="12"/>
      <c r="BL2" s="12"/>
      <c r="BM2" s="12"/>
      <c r="BN2" s="12" t="s">
        <v>215</v>
      </c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</row>
    <row r="3" spans="1:79" ht="14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196</v>
      </c>
      <c r="L3" s="5" t="s">
        <v>197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198</v>
      </c>
      <c r="Z3" s="5" t="s">
        <v>22</v>
      </c>
      <c r="AA3" s="5" t="s">
        <v>199</v>
      </c>
      <c r="AB3" s="5" t="s">
        <v>238</v>
      </c>
      <c r="AC3" s="5" t="s">
        <v>23</v>
      </c>
      <c r="AD3" s="5" t="s">
        <v>24</v>
      </c>
      <c r="AE3" s="5" t="s">
        <v>25</v>
      </c>
      <c r="AF3" s="5" t="s">
        <v>200</v>
      </c>
      <c r="AG3" s="5" t="s">
        <v>26</v>
      </c>
      <c r="AH3" s="5" t="s">
        <v>27</v>
      </c>
      <c r="AI3" s="5" t="s">
        <v>28</v>
      </c>
      <c r="AJ3" s="5" t="s">
        <v>29</v>
      </c>
      <c r="AK3" s="5" t="s">
        <v>30</v>
      </c>
      <c r="AL3" s="5" t="s">
        <v>31</v>
      </c>
      <c r="AM3" s="5" t="s">
        <v>32</v>
      </c>
      <c r="AN3" s="5" t="s">
        <v>33</v>
      </c>
      <c r="AO3" s="5" t="s">
        <v>34</v>
      </c>
      <c r="AP3" s="5" t="s">
        <v>35</v>
      </c>
      <c r="AQ3" s="5" t="s">
        <v>36</v>
      </c>
      <c r="AR3" s="5" t="s">
        <v>37</v>
      </c>
      <c r="AS3" s="5" t="s">
        <v>201</v>
      </c>
      <c r="AT3" s="5" t="s">
        <v>38</v>
      </c>
      <c r="AU3" s="5" t="s">
        <v>39</v>
      </c>
      <c r="AV3" s="5" t="s">
        <v>40</v>
      </c>
      <c r="AW3" s="5" t="s">
        <v>41</v>
      </c>
      <c r="AX3" s="5" t="s">
        <v>42</v>
      </c>
      <c r="AY3" s="5" t="s">
        <v>43</v>
      </c>
      <c r="AZ3" s="5" t="s">
        <v>44</v>
      </c>
      <c r="BA3" s="5" t="s">
        <v>45</v>
      </c>
      <c r="BB3" s="5" t="s">
        <v>46</v>
      </c>
      <c r="BC3" s="5" t="s">
        <v>202</v>
      </c>
      <c r="BD3" s="5" t="s">
        <v>203</v>
      </c>
      <c r="BE3" s="5" t="s">
        <v>47</v>
      </c>
      <c r="BF3" s="5" t="s">
        <v>48</v>
      </c>
      <c r="BG3" s="5" t="s">
        <v>49</v>
      </c>
      <c r="BH3" s="5" t="s">
        <v>50</v>
      </c>
      <c r="BI3" s="5" t="s">
        <v>51</v>
      </c>
      <c r="BJ3" s="5" t="s">
        <v>52</v>
      </c>
      <c r="BK3" s="5" t="s">
        <v>53</v>
      </c>
      <c r="BL3" s="5" t="s">
        <v>54</v>
      </c>
      <c r="BM3" s="5" t="s">
        <v>55</v>
      </c>
      <c r="BN3" s="5" t="s">
        <v>56</v>
      </c>
      <c r="BO3" s="5" t="s">
        <v>57</v>
      </c>
      <c r="BP3" s="5" t="s">
        <v>58</v>
      </c>
      <c r="BQ3" s="5" t="s">
        <v>59</v>
      </c>
      <c r="BR3" s="5" t="s">
        <v>60</v>
      </c>
      <c r="BS3" s="5" t="s">
        <v>61</v>
      </c>
      <c r="BT3" s="5" t="s">
        <v>62</v>
      </c>
      <c r="BU3" s="5" t="s">
        <v>236</v>
      </c>
      <c r="BV3" s="5" t="s">
        <v>63</v>
      </c>
      <c r="BW3" s="5" t="s">
        <v>64</v>
      </c>
      <c r="BX3" s="5" t="s">
        <v>65</v>
      </c>
      <c r="BY3" s="5" t="s">
        <v>66</v>
      </c>
      <c r="BZ3" s="5" t="s">
        <v>67</v>
      </c>
      <c r="CA3" s="5"/>
    </row>
    <row r="4" spans="1:79" s="17" customFormat="1" ht="14.25">
      <c r="A4" s="6" t="s">
        <v>153</v>
      </c>
      <c r="B4" s="7" t="s">
        <v>68</v>
      </c>
      <c r="C4" s="7" t="s">
        <v>69</v>
      </c>
      <c r="D4" s="7" t="s">
        <v>70</v>
      </c>
      <c r="E4" s="7" t="s">
        <v>71</v>
      </c>
      <c r="F4" s="7" t="s">
        <v>72</v>
      </c>
      <c r="G4" s="7" t="s">
        <v>73</v>
      </c>
      <c r="H4" s="7" t="s">
        <v>74</v>
      </c>
      <c r="I4" s="7" t="s">
        <v>75</v>
      </c>
      <c r="J4" s="7" t="s">
        <v>76</v>
      </c>
      <c r="K4" s="7" t="s">
        <v>77</v>
      </c>
      <c r="L4" s="7" t="s">
        <v>78</v>
      </c>
      <c r="M4" s="7" t="s">
        <v>79</v>
      </c>
      <c r="N4" s="7" t="s">
        <v>80</v>
      </c>
      <c r="O4" s="7" t="s">
        <v>81</v>
      </c>
      <c r="P4" s="7" t="s">
        <v>82</v>
      </c>
      <c r="Q4" s="7" t="s">
        <v>83</v>
      </c>
      <c r="R4" s="7" t="s">
        <v>84</v>
      </c>
      <c r="S4" s="7" t="s">
        <v>85</v>
      </c>
      <c r="T4" s="7" t="s">
        <v>86</v>
      </c>
      <c r="U4" s="7" t="s">
        <v>87</v>
      </c>
      <c r="V4" s="7" t="s">
        <v>88</v>
      </c>
      <c r="W4" s="7" t="s">
        <v>89</v>
      </c>
      <c r="X4" s="7" t="s">
        <v>90</v>
      </c>
      <c r="Y4" s="7" t="s">
        <v>91</v>
      </c>
      <c r="Z4" s="7" t="s">
        <v>92</v>
      </c>
      <c r="AA4" s="7" t="s">
        <v>93</v>
      </c>
      <c r="AB4" s="7" t="s">
        <v>94</v>
      </c>
      <c r="AC4" s="7" t="s">
        <v>95</v>
      </c>
      <c r="AD4" s="7" t="s">
        <v>96</v>
      </c>
      <c r="AE4" s="7" t="s">
        <v>97</v>
      </c>
      <c r="AF4" s="7" t="s">
        <v>98</v>
      </c>
      <c r="AG4" s="7" t="s">
        <v>99</v>
      </c>
      <c r="AH4" s="7" t="s">
        <v>100</v>
      </c>
      <c r="AI4" s="7" t="s">
        <v>101</v>
      </c>
      <c r="AJ4" s="7" t="s">
        <v>102</v>
      </c>
      <c r="AK4" s="7" t="s">
        <v>103</v>
      </c>
      <c r="AL4" s="7" t="s">
        <v>104</v>
      </c>
      <c r="AM4" s="7" t="s">
        <v>105</v>
      </c>
      <c r="AN4" s="7" t="s">
        <v>106</v>
      </c>
      <c r="AO4" s="7" t="s">
        <v>107</v>
      </c>
      <c r="AP4" s="7" t="s">
        <v>108</v>
      </c>
      <c r="AQ4" s="7" t="s">
        <v>109</v>
      </c>
      <c r="AR4" s="7" t="s">
        <v>110</v>
      </c>
      <c r="AS4" s="7" t="s">
        <v>111</v>
      </c>
      <c r="AT4" s="7" t="s">
        <v>112</v>
      </c>
      <c r="AU4" s="7" t="s">
        <v>113</v>
      </c>
      <c r="AV4" s="7" t="s">
        <v>114</v>
      </c>
      <c r="AW4" s="7" t="s">
        <v>115</v>
      </c>
      <c r="AX4" s="7" t="s">
        <v>116</v>
      </c>
      <c r="AY4" s="7" t="s">
        <v>117</v>
      </c>
      <c r="AZ4" s="7" t="s">
        <v>118</v>
      </c>
      <c r="BA4" s="7" t="s">
        <v>119</v>
      </c>
      <c r="BB4" s="16" t="s">
        <v>237</v>
      </c>
      <c r="BC4" s="7" t="s">
        <v>120</v>
      </c>
      <c r="BD4" s="7" t="s">
        <v>121</v>
      </c>
      <c r="BE4" s="7" t="s">
        <v>122</v>
      </c>
      <c r="BF4" s="7" t="s">
        <v>123</v>
      </c>
      <c r="BG4" s="7" t="s">
        <v>124</v>
      </c>
      <c r="BH4" s="7" t="s">
        <v>125</v>
      </c>
      <c r="BI4" s="7" t="s">
        <v>126</v>
      </c>
      <c r="BJ4" s="7" t="s">
        <v>127</v>
      </c>
      <c r="BK4" s="7" t="s">
        <v>128</v>
      </c>
      <c r="BL4" s="7" t="s">
        <v>129</v>
      </c>
      <c r="BM4" s="7" t="s">
        <v>130</v>
      </c>
      <c r="BN4" s="7" t="s">
        <v>131</v>
      </c>
      <c r="BO4" s="7" t="s">
        <v>132</v>
      </c>
      <c r="BP4" s="7" t="s">
        <v>133</v>
      </c>
      <c r="BQ4" s="7" t="s">
        <v>134</v>
      </c>
      <c r="BR4" s="7" t="s">
        <v>135</v>
      </c>
      <c r="BS4" s="7" t="s">
        <v>136</v>
      </c>
      <c r="BT4" s="7" t="s">
        <v>137</v>
      </c>
      <c r="BU4" s="7" t="s">
        <v>138</v>
      </c>
      <c r="BV4" s="7" t="s">
        <v>139</v>
      </c>
      <c r="BW4" s="7" t="s">
        <v>140</v>
      </c>
      <c r="BX4" s="7" t="s">
        <v>141</v>
      </c>
      <c r="BY4" s="7" t="s">
        <v>142</v>
      </c>
      <c r="BZ4" s="7" t="s">
        <v>143</v>
      </c>
      <c r="CA4" s="7"/>
    </row>
    <row r="5" spans="1:79" ht="14.25">
      <c r="A5" s="3" t="s">
        <v>155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ht="14.25">
      <c r="A6" s="2" t="s">
        <v>156</v>
      </c>
      <c r="B6" s="1">
        <v>0.198856</v>
      </c>
      <c r="C6" s="1">
        <v>0.1635207</v>
      </c>
      <c r="D6" s="1">
        <v>0.0040912</v>
      </c>
      <c r="E6" s="1">
        <v>0.0021895</v>
      </c>
      <c r="F6" s="1">
        <v>0.0036991</v>
      </c>
      <c r="G6" s="1">
        <v>0.0008681</v>
      </c>
      <c r="H6" s="1">
        <v>0.0043592</v>
      </c>
      <c r="I6" s="1">
        <v>0.0055187</v>
      </c>
      <c r="J6" s="1">
        <v>0.0012818</v>
      </c>
      <c r="K6" s="1">
        <v>0.005268</v>
      </c>
      <c r="L6" s="1">
        <v>0.001679</v>
      </c>
      <c r="M6" s="1">
        <v>0.011421</v>
      </c>
      <c r="N6" s="1">
        <v>0.0042147</v>
      </c>
      <c r="O6" s="1">
        <v>0.0061723</v>
      </c>
      <c r="P6" s="1">
        <v>0.0103834</v>
      </c>
      <c r="Q6" s="1">
        <v>0.0240684</v>
      </c>
      <c r="R6" s="1">
        <v>0.0012891</v>
      </c>
      <c r="S6" s="1">
        <v>0.0009282</v>
      </c>
      <c r="T6" s="1">
        <v>0.0066322</v>
      </c>
      <c r="U6" s="1">
        <v>0.0027942</v>
      </c>
      <c r="V6" s="1">
        <v>0.0027529</v>
      </c>
      <c r="W6" s="1">
        <v>0.0012211</v>
      </c>
      <c r="X6" s="1">
        <v>0.001572</v>
      </c>
      <c r="Y6" s="1">
        <v>0.0381755</v>
      </c>
      <c r="Z6" s="1">
        <v>0.0060793</v>
      </c>
      <c r="AA6" s="1">
        <v>0.0243523</v>
      </c>
      <c r="AB6" s="1">
        <v>0.0284179</v>
      </c>
      <c r="AC6" s="1">
        <v>0.0213713</v>
      </c>
      <c r="AD6" s="1">
        <v>0.0343973</v>
      </c>
      <c r="AE6" s="1">
        <v>0.0026913</v>
      </c>
      <c r="AF6" s="1">
        <v>0.0014436</v>
      </c>
      <c r="AG6" s="1">
        <v>0.0012489</v>
      </c>
      <c r="AH6" s="1">
        <v>0.0155211</v>
      </c>
      <c r="AI6" s="1">
        <v>0.00255</v>
      </c>
      <c r="AJ6" s="1">
        <v>0.0054617</v>
      </c>
      <c r="AK6" s="1">
        <v>0.0071438</v>
      </c>
      <c r="AL6" s="1">
        <v>0.0007004</v>
      </c>
      <c r="AM6" s="1">
        <v>0.0115341</v>
      </c>
      <c r="AN6" s="1">
        <v>0.000519</v>
      </c>
      <c r="AO6" s="1">
        <v>0.0070547</v>
      </c>
      <c r="AP6" s="1">
        <v>0.009663</v>
      </c>
      <c r="AQ6" s="1">
        <v>0.0011253</v>
      </c>
      <c r="AR6" s="1">
        <v>0.0022387</v>
      </c>
      <c r="AS6" s="1">
        <v>0.0130601</v>
      </c>
      <c r="AT6" s="1">
        <v>0.0149274</v>
      </c>
      <c r="AU6" s="1">
        <v>0.0012616</v>
      </c>
      <c r="AV6" s="1">
        <v>0.0006844</v>
      </c>
      <c r="AW6" s="1">
        <v>0.0002497</v>
      </c>
      <c r="AX6" s="1">
        <v>0.0077451</v>
      </c>
      <c r="AY6" s="1">
        <v>0.0085928</v>
      </c>
      <c r="AZ6" s="1">
        <v>0.019733</v>
      </c>
      <c r="BA6" s="1">
        <v>0.0049517</v>
      </c>
      <c r="BB6" s="1">
        <v>0.0056753</v>
      </c>
      <c r="BC6" s="1">
        <v>0.0820647</v>
      </c>
      <c r="BD6" s="1">
        <v>0.0301485</v>
      </c>
      <c r="BE6" s="1">
        <v>0.0261144</v>
      </c>
      <c r="BF6" s="1">
        <v>0.018151</v>
      </c>
      <c r="BG6" s="1">
        <v>0.0444917</v>
      </c>
      <c r="BH6" s="1">
        <v>0.0170712</v>
      </c>
      <c r="BI6" s="1">
        <v>0.0026494</v>
      </c>
      <c r="BJ6" s="1">
        <v>0.0013079</v>
      </c>
      <c r="BK6" s="1">
        <v>0.0015448</v>
      </c>
      <c r="BL6" s="1">
        <v>0.0004532</v>
      </c>
      <c r="BM6" s="1">
        <v>0.0034036</v>
      </c>
      <c r="BN6" s="1">
        <v>0.0001654</v>
      </c>
      <c r="BO6" s="1">
        <v>0.000128</v>
      </c>
      <c r="BP6" s="1">
        <v>5.28E-05</v>
      </c>
      <c r="BQ6" s="1">
        <v>0.0001841</v>
      </c>
      <c r="BR6" s="1">
        <v>0.000686</v>
      </c>
      <c r="BS6" s="1">
        <v>0.0026097</v>
      </c>
      <c r="BT6" s="1">
        <v>0.0003807</v>
      </c>
      <c r="BU6" s="1">
        <v>0.0001622</v>
      </c>
      <c r="BV6" s="1">
        <v>0.0006891</v>
      </c>
      <c r="BW6" s="1">
        <v>0.0001462</v>
      </c>
      <c r="BX6" s="1">
        <v>0.0001823</v>
      </c>
      <c r="BY6" s="1">
        <v>0.0037973</v>
      </c>
      <c r="BZ6" s="1">
        <v>6.47E-05</v>
      </c>
      <c r="CA6" s="8">
        <f aca="true" t="shared" si="0" ref="CA6:CA32">SUM(B6:BZ6)</f>
        <v>1</v>
      </c>
    </row>
    <row r="7" spans="1:79" ht="14.25">
      <c r="A7" s="3" t="s">
        <v>216</v>
      </c>
      <c r="B7" s="1">
        <v>0.1718783</v>
      </c>
      <c r="C7" s="1">
        <v>0.1297069</v>
      </c>
      <c r="D7" s="1">
        <v>0.0075205</v>
      </c>
      <c r="E7" s="1">
        <v>0.0035093</v>
      </c>
      <c r="F7" s="1">
        <v>0.0042433</v>
      </c>
      <c r="G7" s="1">
        <v>0.0015129</v>
      </c>
      <c r="H7" s="1">
        <v>0.0044921</v>
      </c>
      <c r="I7" s="1">
        <v>0.0047243</v>
      </c>
      <c r="J7" s="1">
        <v>0.0031779</v>
      </c>
      <c r="K7" s="1">
        <v>0.0088372</v>
      </c>
      <c r="L7" s="1">
        <v>0.0027762</v>
      </c>
      <c r="M7" s="1">
        <v>0.0165603</v>
      </c>
      <c r="N7" s="1">
        <v>0.0024955</v>
      </c>
      <c r="O7" s="1">
        <v>0.0082911</v>
      </c>
      <c r="P7" s="1">
        <v>0.0059467</v>
      </c>
      <c r="Q7" s="1">
        <v>0.0091219</v>
      </c>
      <c r="R7" s="1">
        <v>0.0002507</v>
      </c>
      <c r="S7" s="1">
        <v>0.0005324</v>
      </c>
      <c r="T7" s="1">
        <v>0.0010924</v>
      </c>
      <c r="U7" s="1">
        <v>0.0015236</v>
      </c>
      <c r="V7" s="1">
        <v>0.0008493</v>
      </c>
      <c r="W7" s="1">
        <v>0.0007762</v>
      </c>
      <c r="X7" s="1">
        <v>0.002167</v>
      </c>
      <c r="Y7" s="1">
        <v>0.01926</v>
      </c>
      <c r="Z7" s="1">
        <v>0.0032719</v>
      </c>
      <c r="AA7" s="1">
        <v>0.0058377</v>
      </c>
      <c r="AB7" s="1">
        <v>0.0190459</v>
      </c>
      <c r="AC7" s="1">
        <v>0.0058641</v>
      </c>
      <c r="AD7" s="1">
        <v>0.0172953</v>
      </c>
      <c r="AE7" s="1">
        <v>0.0003508</v>
      </c>
      <c r="AF7" s="1">
        <v>0.0002081</v>
      </c>
      <c r="AG7" s="1">
        <v>0.0002933</v>
      </c>
      <c r="AH7" s="1">
        <v>0.0030221</v>
      </c>
      <c r="AI7" s="1">
        <v>0.0016498</v>
      </c>
      <c r="AJ7" s="1">
        <v>0.0037123</v>
      </c>
      <c r="AK7" s="1">
        <v>0.0134532</v>
      </c>
      <c r="AL7" s="1">
        <v>0.0016849</v>
      </c>
      <c r="AM7" s="1">
        <v>0.0085047</v>
      </c>
      <c r="AN7" s="1">
        <v>0.0006258</v>
      </c>
      <c r="AO7" s="1">
        <v>0.011812</v>
      </c>
      <c r="AP7" s="1">
        <v>0.00412</v>
      </c>
      <c r="AQ7" s="1">
        <v>0.0016433</v>
      </c>
      <c r="AR7" s="1">
        <v>0.001587</v>
      </c>
      <c r="AS7" s="1">
        <v>0.0093139</v>
      </c>
      <c r="AT7" s="1">
        <v>0.0089696</v>
      </c>
      <c r="AU7" s="1">
        <v>0.0032917</v>
      </c>
      <c r="AV7" s="1">
        <v>0.0030775</v>
      </c>
      <c r="AW7" s="1">
        <v>0.0008774</v>
      </c>
      <c r="AX7" s="1">
        <v>0.0117809</v>
      </c>
      <c r="AY7" s="1">
        <v>0.0061842</v>
      </c>
      <c r="AZ7" s="1">
        <v>0.0055316</v>
      </c>
      <c r="BA7" s="1">
        <v>0.018043</v>
      </c>
      <c r="BB7" s="1">
        <v>0.0183266</v>
      </c>
      <c r="BC7" s="1">
        <v>0.1732562</v>
      </c>
      <c r="BD7" s="1">
        <v>0.0478105</v>
      </c>
      <c r="BE7" s="1">
        <v>0.0273221</v>
      </c>
      <c r="BF7" s="1">
        <v>0.0231188</v>
      </c>
      <c r="BG7" s="1">
        <v>0.0905072</v>
      </c>
      <c r="BH7" s="1">
        <v>0.011522</v>
      </c>
      <c r="BI7" s="1">
        <v>0.0029875</v>
      </c>
      <c r="BJ7" s="1">
        <v>0.0026246</v>
      </c>
      <c r="BK7" s="1">
        <v>0.0014551</v>
      </c>
      <c r="BL7" s="1">
        <v>0.0014317</v>
      </c>
      <c r="BM7" s="1">
        <v>0.0081832</v>
      </c>
      <c r="BN7" s="1">
        <v>0.0001881</v>
      </c>
      <c r="BO7" s="1">
        <v>0.0001331</v>
      </c>
      <c r="BP7" s="1">
        <v>0.0001426</v>
      </c>
      <c r="BQ7" s="1">
        <v>0.0001249</v>
      </c>
      <c r="BR7" s="1">
        <v>0.0007189</v>
      </c>
      <c r="BS7" s="1">
        <v>0.0044904</v>
      </c>
      <c r="BT7" s="1">
        <v>0.0002545</v>
      </c>
      <c r="BU7" s="1">
        <v>0.0002942</v>
      </c>
      <c r="BV7" s="1">
        <v>0.0004297</v>
      </c>
      <c r="BW7" s="1">
        <v>0.000253</v>
      </c>
      <c r="BX7" s="1">
        <v>0.0001261</v>
      </c>
      <c r="BY7" s="1">
        <v>0.001996</v>
      </c>
      <c r="BZ7" s="1">
        <v>4.84E-06</v>
      </c>
      <c r="CA7" s="8">
        <f t="shared" si="0"/>
        <v>0.9999998399999999</v>
      </c>
    </row>
    <row r="8" spans="1:79" ht="14.25">
      <c r="A8" s="3" t="s">
        <v>157</v>
      </c>
      <c r="B8" s="1">
        <v>0.0174888</v>
      </c>
      <c r="C8" s="1">
        <v>0.1244129</v>
      </c>
      <c r="D8" s="1">
        <v>0.0087475</v>
      </c>
      <c r="E8" s="1">
        <v>0.0049152</v>
      </c>
      <c r="F8" s="1">
        <v>0.0052493</v>
      </c>
      <c r="G8" s="1">
        <v>0.0012853</v>
      </c>
      <c r="H8" s="1">
        <v>0.0067487</v>
      </c>
      <c r="I8" s="1">
        <v>0.0031939</v>
      </c>
      <c r="J8" s="1">
        <v>0.0024568</v>
      </c>
      <c r="K8" s="1">
        <v>0.0074838</v>
      </c>
      <c r="L8" s="1">
        <v>0.0013238</v>
      </c>
      <c r="M8" s="1">
        <v>0.0290262</v>
      </c>
      <c r="N8" s="1">
        <v>0.002008</v>
      </c>
      <c r="O8" s="1">
        <v>0.0151404</v>
      </c>
      <c r="P8" s="1">
        <v>0.0028371</v>
      </c>
      <c r="Q8" s="1">
        <v>0.0091576</v>
      </c>
      <c r="R8" s="1">
        <v>9.83E-06</v>
      </c>
      <c r="S8" s="1">
        <v>3.86E-06</v>
      </c>
      <c r="T8" s="1">
        <v>1.53E-05</v>
      </c>
      <c r="U8" s="1">
        <v>9.79E-05</v>
      </c>
      <c r="V8" s="1">
        <v>0.0001006</v>
      </c>
      <c r="W8" s="1">
        <v>4.24E-05</v>
      </c>
      <c r="X8" s="1">
        <v>0.0001491</v>
      </c>
      <c r="Y8" s="1">
        <v>0.0043349</v>
      </c>
      <c r="Z8" s="1">
        <v>0.0006287</v>
      </c>
      <c r="AA8" s="1">
        <v>0.0012571</v>
      </c>
      <c r="AB8" s="1">
        <v>0.0143505</v>
      </c>
      <c r="AC8" s="1">
        <v>0.0022293</v>
      </c>
      <c r="AD8" s="1">
        <v>0.0160116</v>
      </c>
      <c r="AE8" s="1">
        <v>4.96E-05</v>
      </c>
      <c r="AF8" s="1">
        <v>0.0001274</v>
      </c>
      <c r="AG8" s="1">
        <v>4.27E-05</v>
      </c>
      <c r="AH8" s="1">
        <v>0.0052346</v>
      </c>
      <c r="AI8" s="1">
        <v>0.000717</v>
      </c>
      <c r="AJ8" s="1">
        <v>0.0042008</v>
      </c>
      <c r="AK8" s="1">
        <v>0.0129029</v>
      </c>
      <c r="AL8" s="1">
        <v>0.0034927</v>
      </c>
      <c r="AM8" s="1">
        <v>0.0057699</v>
      </c>
      <c r="AN8" s="1">
        <v>0.0003786</v>
      </c>
      <c r="AO8" s="1">
        <v>0.0203775</v>
      </c>
      <c r="AP8" s="1">
        <v>0.0033239</v>
      </c>
      <c r="AQ8" s="1">
        <v>0.0022562</v>
      </c>
      <c r="AR8" s="1">
        <v>0.0001072</v>
      </c>
      <c r="AS8" s="1">
        <v>0.0102159</v>
      </c>
      <c r="AT8" s="1">
        <v>0.0068427</v>
      </c>
      <c r="AU8" s="1">
        <v>0.005589</v>
      </c>
      <c r="AV8" s="1">
        <v>0.0077037</v>
      </c>
      <c r="AW8" s="1">
        <v>0.0007671</v>
      </c>
      <c r="AX8" s="1">
        <v>0.0138047</v>
      </c>
      <c r="AY8" s="1">
        <v>0.0060779</v>
      </c>
      <c r="AZ8" s="1">
        <v>0.0006589</v>
      </c>
      <c r="BA8" s="1">
        <v>0.0340225</v>
      </c>
      <c r="BB8" s="1">
        <v>0.0158779</v>
      </c>
      <c r="BC8" s="1">
        <v>0.3496128</v>
      </c>
      <c r="BD8" s="1">
        <v>0.0394835</v>
      </c>
      <c r="BE8" s="1">
        <v>0.0005139</v>
      </c>
      <c r="BF8" s="1">
        <v>0.0329913</v>
      </c>
      <c r="BG8" s="1">
        <v>0.0970934</v>
      </c>
      <c r="BH8" s="1">
        <v>0.0004726</v>
      </c>
      <c r="BI8" s="1">
        <v>0.0005388</v>
      </c>
      <c r="BJ8" s="1">
        <v>0.0036298</v>
      </c>
      <c r="BK8" s="1">
        <v>0.0027037</v>
      </c>
      <c r="BL8" s="1">
        <v>0.0028844</v>
      </c>
      <c r="BM8" s="1">
        <v>0.0138616</v>
      </c>
      <c r="BN8" s="1">
        <v>0.000298</v>
      </c>
      <c r="BO8" s="1">
        <v>0.0001478</v>
      </c>
      <c r="BP8" s="1">
        <v>7.96E-06</v>
      </c>
      <c r="BQ8" s="1">
        <v>0.0001846</v>
      </c>
      <c r="BR8" s="1">
        <v>0.0003621</v>
      </c>
      <c r="BS8" s="1">
        <v>0.0113841</v>
      </c>
      <c r="BT8" s="1">
        <v>0.0001699</v>
      </c>
      <c r="BU8" s="1">
        <v>4.87E-05</v>
      </c>
      <c r="BV8" s="1">
        <v>0.000743</v>
      </c>
      <c r="BW8" s="1">
        <v>0.0002754</v>
      </c>
      <c r="BX8" s="1">
        <v>0.0001452</v>
      </c>
      <c r="BY8" s="1">
        <v>0.0011992</v>
      </c>
      <c r="BZ8" s="1">
        <v>5.31E-07</v>
      </c>
      <c r="CA8" s="8">
        <f t="shared" si="0"/>
        <v>0.9999999810000001</v>
      </c>
    </row>
    <row r="9" spans="1:79" ht="14.25">
      <c r="A9" s="13" t="s">
        <v>144</v>
      </c>
      <c r="B9" s="1">
        <v>0.0184533</v>
      </c>
      <c r="C9" s="1">
        <v>0.2558625</v>
      </c>
      <c r="D9" s="1">
        <v>0.0175696</v>
      </c>
      <c r="E9" s="1">
        <v>0.0112619</v>
      </c>
      <c r="F9" s="1">
        <v>0.0101177</v>
      </c>
      <c r="G9" s="1">
        <v>0.004184</v>
      </c>
      <c r="H9" s="1">
        <v>0.0137151</v>
      </c>
      <c r="I9" s="1">
        <v>0.0083178</v>
      </c>
      <c r="J9" s="1">
        <v>0.0062214</v>
      </c>
      <c r="K9" s="1">
        <v>0.0111254</v>
      </c>
      <c r="L9" s="1">
        <v>0.0019253</v>
      </c>
      <c r="M9" s="1">
        <v>0.0880108</v>
      </c>
      <c r="N9" s="1">
        <v>0.000305</v>
      </c>
      <c r="O9" s="1">
        <v>0.0443317</v>
      </c>
      <c r="P9" s="1">
        <v>0.0047409</v>
      </c>
      <c r="Q9" s="1">
        <v>6.48E-06</v>
      </c>
      <c r="R9" s="1">
        <v>0</v>
      </c>
      <c r="S9" s="1">
        <v>0</v>
      </c>
      <c r="T9" s="1">
        <v>7.2E-07</v>
      </c>
      <c r="U9" s="1">
        <v>1.08E-07</v>
      </c>
      <c r="V9" s="1">
        <v>0</v>
      </c>
      <c r="W9" s="1">
        <v>0</v>
      </c>
      <c r="X9" s="1">
        <v>0</v>
      </c>
      <c r="Y9" s="1">
        <v>0.0005262</v>
      </c>
      <c r="Z9" s="1">
        <v>0.0029493</v>
      </c>
      <c r="AA9" s="1">
        <v>1.62E-06</v>
      </c>
      <c r="AB9" s="1">
        <v>0.0018935</v>
      </c>
      <c r="AC9" s="1">
        <v>8.96E-06</v>
      </c>
      <c r="AD9" s="1">
        <v>4.86E-06</v>
      </c>
      <c r="AE9" s="1">
        <v>3.83E-05</v>
      </c>
      <c r="AF9" s="1">
        <v>0</v>
      </c>
      <c r="AG9" s="1">
        <v>0</v>
      </c>
      <c r="AH9" s="1">
        <v>3.24E-07</v>
      </c>
      <c r="AI9" s="1">
        <v>0</v>
      </c>
      <c r="AJ9" s="1">
        <v>7.49E-06</v>
      </c>
      <c r="AK9" s="1">
        <v>0.005578</v>
      </c>
      <c r="AL9" s="1">
        <v>0.0037589</v>
      </c>
      <c r="AM9" s="1">
        <v>3.24E-07</v>
      </c>
      <c r="AN9" s="1">
        <v>0</v>
      </c>
      <c r="AO9" s="1">
        <v>0.000212</v>
      </c>
      <c r="AP9" s="1">
        <v>0.0060045</v>
      </c>
      <c r="AQ9" s="1">
        <v>0.0008882</v>
      </c>
      <c r="AR9" s="1">
        <v>3.82E-06</v>
      </c>
      <c r="AS9" s="1">
        <v>0.0279936</v>
      </c>
      <c r="AT9" s="1">
        <v>0</v>
      </c>
      <c r="AU9" s="1">
        <v>0</v>
      </c>
      <c r="AV9" s="1">
        <v>0.0018185</v>
      </c>
      <c r="AW9" s="1">
        <v>0</v>
      </c>
      <c r="AX9" s="1">
        <v>0.00039</v>
      </c>
      <c r="AY9" s="1">
        <v>0.0012944</v>
      </c>
      <c r="AZ9" s="1">
        <v>2.16E-06</v>
      </c>
      <c r="BA9" s="1">
        <v>0.003688</v>
      </c>
      <c r="BB9" s="1">
        <v>0.0013993</v>
      </c>
      <c r="BC9" s="1">
        <v>0.010307</v>
      </c>
      <c r="BD9" s="1">
        <v>0.0921059</v>
      </c>
      <c r="BE9" s="1">
        <v>0.0006054</v>
      </c>
      <c r="BF9" s="1">
        <v>0.0431107</v>
      </c>
      <c r="BG9" s="1">
        <v>0.2446131</v>
      </c>
      <c r="BH9" s="1">
        <v>0.0001527</v>
      </c>
      <c r="BI9" s="1">
        <v>0.0017884</v>
      </c>
      <c r="BJ9" s="1">
        <v>0.0080547</v>
      </c>
      <c r="BK9" s="1">
        <v>0.0062537</v>
      </c>
      <c r="BL9" s="1">
        <v>0.0019447</v>
      </c>
      <c r="BM9" s="1">
        <v>0.0333217</v>
      </c>
      <c r="BN9" s="1">
        <v>0</v>
      </c>
      <c r="BO9" s="1">
        <v>0.0002981</v>
      </c>
      <c r="BP9" s="1">
        <v>0</v>
      </c>
      <c r="BQ9" s="1">
        <v>0</v>
      </c>
      <c r="BR9" s="1">
        <v>0.0001651</v>
      </c>
      <c r="BS9" s="1">
        <v>0.0011872</v>
      </c>
      <c r="BT9" s="1">
        <v>0</v>
      </c>
      <c r="BU9" s="1">
        <v>0</v>
      </c>
      <c r="BV9" s="1">
        <v>0</v>
      </c>
      <c r="BW9" s="1">
        <v>0</v>
      </c>
      <c r="BX9" s="1">
        <v>0.0002981</v>
      </c>
      <c r="BY9" s="1">
        <v>0.0011814</v>
      </c>
      <c r="BZ9" s="1">
        <v>0</v>
      </c>
      <c r="CA9" s="8">
        <f t="shared" si="0"/>
        <v>0.999999866</v>
      </c>
    </row>
    <row r="10" spans="1:79" ht="14.25">
      <c r="A10" s="13" t="s">
        <v>145</v>
      </c>
      <c r="B10" s="1">
        <v>0.0002239</v>
      </c>
      <c r="C10" s="1">
        <v>0.1036447</v>
      </c>
      <c r="D10" s="1">
        <v>0.0167725</v>
      </c>
      <c r="E10" s="1">
        <v>0.008945</v>
      </c>
      <c r="F10" s="1">
        <v>0.0019604</v>
      </c>
      <c r="G10" s="1">
        <v>0.0005931</v>
      </c>
      <c r="H10" s="1">
        <v>0.0031529</v>
      </c>
      <c r="I10" s="1">
        <v>8.9E-05</v>
      </c>
      <c r="J10" s="1">
        <v>9.86E-06</v>
      </c>
      <c r="K10" s="1">
        <v>0.000176</v>
      </c>
      <c r="L10" s="1">
        <v>3.34E-05</v>
      </c>
      <c r="M10" s="1">
        <v>0.0105085</v>
      </c>
      <c r="N10" s="1">
        <v>0.0055741</v>
      </c>
      <c r="O10" s="1">
        <v>0.0279629</v>
      </c>
      <c r="P10" s="1">
        <v>1.3E-05</v>
      </c>
      <c r="Q10" s="1">
        <v>0.0065898</v>
      </c>
      <c r="R10" s="1">
        <v>7.66E-07</v>
      </c>
      <c r="S10" s="1">
        <v>0</v>
      </c>
      <c r="T10" s="1">
        <v>1.44E-06</v>
      </c>
      <c r="U10" s="1">
        <v>4.79E-06</v>
      </c>
      <c r="V10" s="1">
        <v>0</v>
      </c>
      <c r="W10" s="1">
        <v>1.58E-05</v>
      </c>
      <c r="X10" s="1">
        <v>3.73E-06</v>
      </c>
      <c r="Y10" s="1">
        <v>0.0002732</v>
      </c>
      <c r="Z10" s="1">
        <v>5.75E-07</v>
      </c>
      <c r="AA10" s="1">
        <v>0.0001994</v>
      </c>
      <c r="AB10" s="1">
        <v>0.0001116</v>
      </c>
      <c r="AC10" s="1">
        <v>6.54E-05</v>
      </c>
      <c r="AD10" s="1">
        <v>0.0033195</v>
      </c>
      <c r="AE10" s="1">
        <v>0.0001851</v>
      </c>
      <c r="AF10" s="1">
        <v>3.82E-05</v>
      </c>
      <c r="AG10" s="1">
        <v>5.75E-07</v>
      </c>
      <c r="AH10" s="1">
        <v>0.0003527</v>
      </c>
      <c r="AI10" s="1">
        <v>1.34E-06</v>
      </c>
      <c r="AJ10" s="1">
        <v>1.66E-05</v>
      </c>
      <c r="AK10" s="1">
        <v>0.0039457</v>
      </c>
      <c r="AL10" s="1">
        <v>0.0001412</v>
      </c>
      <c r="AM10" s="1">
        <v>0.0016576</v>
      </c>
      <c r="AN10" s="1">
        <v>1.51E-05</v>
      </c>
      <c r="AO10" s="1">
        <v>0.1704863</v>
      </c>
      <c r="AP10" s="1">
        <v>0.0001628</v>
      </c>
      <c r="AQ10" s="1">
        <v>9.67E-06</v>
      </c>
      <c r="AR10" s="1">
        <v>0</v>
      </c>
      <c r="AS10" s="1">
        <v>7.85E-06</v>
      </c>
      <c r="AT10" s="1">
        <v>0.04349</v>
      </c>
      <c r="AU10" s="1">
        <v>0.0395053</v>
      </c>
      <c r="AV10" s="1">
        <v>0.0247599</v>
      </c>
      <c r="AW10" s="1">
        <v>0.0001864</v>
      </c>
      <c r="AX10" s="1">
        <v>0.050423</v>
      </c>
      <c r="AY10" s="1">
        <v>0.0100687</v>
      </c>
      <c r="AZ10" s="1">
        <v>0.0002456</v>
      </c>
      <c r="BA10" s="1">
        <v>0.0926027</v>
      </c>
      <c r="BB10" s="1">
        <v>0.0044877</v>
      </c>
      <c r="BC10" s="1">
        <v>0.2417137</v>
      </c>
      <c r="BD10" s="1">
        <v>0.0587535</v>
      </c>
      <c r="BE10" s="1">
        <v>0.0011953</v>
      </c>
      <c r="BF10" s="1">
        <v>0.0344951</v>
      </c>
      <c r="BG10" s="1">
        <v>0.0147353</v>
      </c>
      <c r="BH10" s="1">
        <v>3.73E-05</v>
      </c>
      <c r="BI10" s="1">
        <v>4.17E-05</v>
      </c>
      <c r="BJ10" s="1">
        <v>0.0061456</v>
      </c>
      <c r="BK10" s="1">
        <v>0</v>
      </c>
      <c r="BL10" s="1">
        <v>0.000139</v>
      </c>
      <c r="BM10" s="1">
        <v>0.0096922</v>
      </c>
      <c r="BN10" s="1">
        <v>0</v>
      </c>
      <c r="BO10" s="1">
        <v>0</v>
      </c>
      <c r="BP10" s="1">
        <v>0</v>
      </c>
      <c r="BQ10" s="1">
        <v>0</v>
      </c>
      <c r="BR10" s="1">
        <v>6.7E-07</v>
      </c>
      <c r="BS10" s="1">
        <v>2.87E-07</v>
      </c>
      <c r="BT10" s="1">
        <v>0</v>
      </c>
      <c r="BU10" s="1">
        <v>0</v>
      </c>
      <c r="BV10" s="1">
        <v>6.7E-07</v>
      </c>
      <c r="BW10" s="1">
        <v>0</v>
      </c>
      <c r="BX10" s="1">
        <v>0</v>
      </c>
      <c r="BY10" s="1">
        <v>1.44E-05</v>
      </c>
      <c r="BZ10" s="1">
        <v>0</v>
      </c>
      <c r="CA10" s="8">
        <f t="shared" si="0"/>
        <v>1.0000000230000003</v>
      </c>
    </row>
    <row r="11" spans="1:79" ht="14.25">
      <c r="A11" s="13" t="s">
        <v>146</v>
      </c>
      <c r="B11" s="1">
        <v>0.1120313</v>
      </c>
      <c r="C11" s="1">
        <v>0.1986576</v>
      </c>
      <c r="D11" s="1">
        <v>0.0237413</v>
      </c>
      <c r="E11" s="1">
        <v>0.0167846</v>
      </c>
      <c r="F11" s="1">
        <v>0.0439781</v>
      </c>
      <c r="G11" s="1">
        <v>0.0006923</v>
      </c>
      <c r="H11" s="1">
        <v>0.020274</v>
      </c>
      <c r="I11" s="1">
        <v>0.0139134</v>
      </c>
      <c r="J11" s="1">
        <v>0.0014688</v>
      </c>
      <c r="K11" s="1">
        <v>0.0070341</v>
      </c>
      <c r="L11" s="1">
        <v>0.0003479</v>
      </c>
      <c r="M11" s="1">
        <v>0.0604455</v>
      </c>
      <c r="N11" s="1">
        <v>9.51E-05</v>
      </c>
      <c r="O11" s="1">
        <v>0.0034781</v>
      </c>
      <c r="P11" s="1">
        <v>0.0022778</v>
      </c>
      <c r="Q11" s="1">
        <v>0.0005187</v>
      </c>
      <c r="R11" s="1">
        <v>4.54E-06</v>
      </c>
      <c r="S11" s="1">
        <v>5.33E-05</v>
      </c>
      <c r="T11" s="1">
        <v>6.63E-05</v>
      </c>
      <c r="U11" s="1">
        <v>0.0018498</v>
      </c>
      <c r="V11" s="1">
        <v>0.0009381</v>
      </c>
      <c r="W11" s="1">
        <v>0.0001234</v>
      </c>
      <c r="X11" s="1">
        <v>0.0002786</v>
      </c>
      <c r="Y11" s="1">
        <v>0.0106402</v>
      </c>
      <c r="Z11" s="1">
        <v>0</v>
      </c>
      <c r="AA11" s="1">
        <v>0.0004248</v>
      </c>
      <c r="AB11" s="1">
        <v>0.0037829</v>
      </c>
      <c r="AC11" s="1">
        <v>0.0021865</v>
      </c>
      <c r="AD11" s="1">
        <v>0.0050225</v>
      </c>
      <c r="AE11" s="1">
        <v>0.000285</v>
      </c>
      <c r="AF11" s="1">
        <v>0.0003383</v>
      </c>
      <c r="AG11" s="1">
        <v>0</v>
      </c>
      <c r="AH11" s="1">
        <v>0.0004847</v>
      </c>
      <c r="AI11" s="1">
        <v>0.0002507</v>
      </c>
      <c r="AJ11" s="1">
        <v>0.0013379</v>
      </c>
      <c r="AK11" s="1">
        <v>0.0016512</v>
      </c>
      <c r="AL11" s="1">
        <v>7.56E-05</v>
      </c>
      <c r="AM11" s="1">
        <v>0.0005065</v>
      </c>
      <c r="AN11" s="1">
        <v>5.26E-05</v>
      </c>
      <c r="AO11" s="1">
        <v>0.0443788</v>
      </c>
      <c r="AP11" s="1">
        <v>0.007888</v>
      </c>
      <c r="AQ11" s="1">
        <v>0.0514225</v>
      </c>
      <c r="AR11" s="1">
        <v>0.0009151</v>
      </c>
      <c r="AS11" s="1">
        <v>0.0613424</v>
      </c>
      <c r="AT11" s="1">
        <v>0.0003746</v>
      </c>
      <c r="AU11" s="1">
        <v>0.0019612</v>
      </c>
      <c r="AV11" s="1">
        <v>9.08E-07</v>
      </c>
      <c r="AW11" s="1">
        <v>0.0006326</v>
      </c>
      <c r="AX11" s="1">
        <v>0.000821</v>
      </c>
      <c r="AY11" s="1">
        <v>0.0004418</v>
      </c>
      <c r="AZ11" s="1">
        <v>0.0046987</v>
      </c>
      <c r="BA11" s="1">
        <v>0.0002954</v>
      </c>
      <c r="BB11" s="1">
        <v>0.0001933</v>
      </c>
      <c r="BC11" s="1">
        <v>9.58E-05</v>
      </c>
      <c r="BD11" s="1">
        <v>0.0613256</v>
      </c>
      <c r="BE11" s="1">
        <v>0.0019769</v>
      </c>
      <c r="BF11" s="1">
        <v>0.0256601</v>
      </c>
      <c r="BG11" s="1">
        <v>0.1703263</v>
      </c>
      <c r="BH11" s="1">
        <v>0.0079601</v>
      </c>
      <c r="BI11" s="1">
        <v>0.0026333</v>
      </c>
      <c r="BJ11" s="1">
        <v>5.74E-05</v>
      </c>
      <c r="BK11" s="1">
        <v>0</v>
      </c>
      <c r="BL11" s="1">
        <v>0</v>
      </c>
      <c r="BM11" s="1">
        <v>1.41E-05</v>
      </c>
      <c r="BN11" s="1">
        <v>0.0040259</v>
      </c>
      <c r="BO11" s="1">
        <v>0.0002435</v>
      </c>
      <c r="BP11" s="1">
        <v>0.0001641</v>
      </c>
      <c r="BQ11" s="1">
        <v>0.0051925</v>
      </c>
      <c r="BR11" s="1">
        <v>0.004027</v>
      </c>
      <c r="BS11" s="1">
        <v>4.2E-05</v>
      </c>
      <c r="BT11" s="1">
        <v>0.0039102</v>
      </c>
      <c r="BU11" s="1">
        <v>0.0001021</v>
      </c>
      <c r="BV11" s="1">
        <v>9.53E-06</v>
      </c>
      <c r="BW11" s="1">
        <v>2.95E-06</v>
      </c>
      <c r="BX11" s="1">
        <v>0</v>
      </c>
      <c r="BY11" s="1">
        <v>0.0007722</v>
      </c>
      <c r="BZ11" s="1">
        <v>0</v>
      </c>
      <c r="CA11" s="8">
        <f t="shared" si="0"/>
        <v>0.9999999279999998</v>
      </c>
    </row>
    <row r="12" spans="1:79" ht="14.25">
      <c r="A12" s="13" t="s">
        <v>147</v>
      </c>
      <c r="B12" s="1">
        <v>0.0050655</v>
      </c>
      <c r="C12" s="1">
        <v>0.0732308</v>
      </c>
      <c r="D12" s="1">
        <v>0.0005548</v>
      </c>
      <c r="E12" s="1">
        <v>3.15E-05</v>
      </c>
      <c r="F12" s="1">
        <v>3.82E-05</v>
      </c>
      <c r="G12" s="1">
        <v>2.06E-05</v>
      </c>
      <c r="H12" s="1">
        <v>0.0045701</v>
      </c>
      <c r="I12" s="1">
        <v>0.000585</v>
      </c>
      <c r="J12" s="1">
        <v>1.27E-06</v>
      </c>
      <c r="K12" s="1">
        <v>1.77E-05</v>
      </c>
      <c r="L12" s="1">
        <v>1.46E-05</v>
      </c>
      <c r="M12" s="1">
        <v>0.0084542</v>
      </c>
      <c r="N12" s="1">
        <v>5.6E-07</v>
      </c>
      <c r="O12" s="1">
        <v>0.0021255</v>
      </c>
      <c r="P12" s="1">
        <v>7.05E-05</v>
      </c>
      <c r="Q12" s="1">
        <v>0</v>
      </c>
      <c r="R12" s="1">
        <v>0</v>
      </c>
      <c r="S12" s="1">
        <v>0</v>
      </c>
      <c r="T12" s="1">
        <v>0</v>
      </c>
      <c r="U12" s="1">
        <v>2.64E-07</v>
      </c>
      <c r="V12" s="1">
        <v>0</v>
      </c>
      <c r="W12" s="1">
        <v>9.86E-06</v>
      </c>
      <c r="X12" s="1">
        <v>0</v>
      </c>
      <c r="Y12" s="1">
        <v>0.004268</v>
      </c>
      <c r="Z12" s="1">
        <v>1.53E-05</v>
      </c>
      <c r="AA12" s="1">
        <v>3.45E-06</v>
      </c>
      <c r="AB12" s="1">
        <v>0.0247881</v>
      </c>
      <c r="AC12" s="1">
        <v>0.0032498</v>
      </c>
      <c r="AD12" s="1">
        <v>0.0294516</v>
      </c>
      <c r="AE12" s="1">
        <v>0</v>
      </c>
      <c r="AF12" s="1">
        <v>0</v>
      </c>
      <c r="AG12" s="1">
        <v>0</v>
      </c>
      <c r="AH12" s="1">
        <v>0</v>
      </c>
      <c r="AI12" s="1">
        <v>1.22E-05</v>
      </c>
      <c r="AJ12" s="1">
        <v>0.0067051</v>
      </c>
      <c r="AK12" s="1">
        <v>0.0195029</v>
      </c>
      <c r="AL12" s="1">
        <v>0.0044898</v>
      </c>
      <c r="AM12" s="1">
        <v>0.0014991</v>
      </c>
      <c r="AN12" s="1">
        <v>0.0002625</v>
      </c>
      <c r="AO12" s="1">
        <v>0.0094853</v>
      </c>
      <c r="AP12" s="1">
        <v>0.0013434</v>
      </c>
      <c r="AQ12" s="1">
        <v>0</v>
      </c>
      <c r="AR12" s="1">
        <v>0</v>
      </c>
      <c r="AS12" s="1">
        <v>0.004279</v>
      </c>
      <c r="AT12" s="1">
        <v>0.0002634</v>
      </c>
      <c r="AU12" s="1">
        <v>0.0040714</v>
      </c>
      <c r="AV12" s="1">
        <v>0.0107836</v>
      </c>
      <c r="AW12" s="1">
        <v>5.71E-05</v>
      </c>
      <c r="AX12" s="1">
        <v>0.0129268</v>
      </c>
      <c r="AY12" s="1">
        <v>0.0071525</v>
      </c>
      <c r="AZ12" s="1">
        <v>0.0001178</v>
      </c>
      <c r="BA12" s="1">
        <v>0.0434012</v>
      </c>
      <c r="BB12" s="1">
        <v>0.0032279</v>
      </c>
      <c r="BC12" s="1">
        <v>0.6088409</v>
      </c>
      <c r="BD12" s="1">
        <v>0.0125583</v>
      </c>
      <c r="BE12" s="1">
        <v>2.63E-05</v>
      </c>
      <c r="BF12" s="1">
        <v>0.0292143</v>
      </c>
      <c r="BG12" s="1">
        <v>0.0474366</v>
      </c>
      <c r="BH12" s="1">
        <v>1.55E-07</v>
      </c>
      <c r="BI12" s="1">
        <v>1.32E-06</v>
      </c>
      <c r="BJ12" s="1">
        <v>0.001316</v>
      </c>
      <c r="BK12" s="1">
        <v>0</v>
      </c>
      <c r="BL12" s="1">
        <v>0.0049648</v>
      </c>
      <c r="BM12" s="1">
        <v>0.009253</v>
      </c>
      <c r="BN12" s="1">
        <v>0</v>
      </c>
      <c r="BO12" s="1">
        <v>0</v>
      </c>
      <c r="BP12" s="1">
        <v>0</v>
      </c>
      <c r="BQ12" s="1">
        <v>4.51E-07</v>
      </c>
      <c r="BR12" s="1">
        <v>0</v>
      </c>
      <c r="BS12" s="1">
        <v>0.0002364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3.44E-06</v>
      </c>
      <c r="BZ12" s="1">
        <v>0</v>
      </c>
      <c r="CA12" s="8">
        <f t="shared" si="0"/>
        <v>1.00000017</v>
      </c>
    </row>
    <row r="13" spans="1:79" ht="14.25">
      <c r="A13" s="13" t="s">
        <v>148</v>
      </c>
      <c r="B13" s="1">
        <v>0.0110266</v>
      </c>
      <c r="C13" s="1">
        <v>0.0547249</v>
      </c>
      <c r="D13" s="1">
        <v>0</v>
      </c>
      <c r="E13" s="1">
        <v>1.29E-06</v>
      </c>
      <c r="F13" s="1">
        <v>0.0033054</v>
      </c>
      <c r="G13" s="1">
        <v>0.0041958</v>
      </c>
      <c r="H13" s="1">
        <v>0.0001325</v>
      </c>
      <c r="I13" s="1">
        <v>9.83E-05</v>
      </c>
      <c r="J13" s="1">
        <v>0.0001257</v>
      </c>
      <c r="K13" s="1">
        <v>0.0851769</v>
      </c>
      <c r="L13" s="1">
        <v>0.0001584</v>
      </c>
      <c r="M13" s="1">
        <v>1.91E-05</v>
      </c>
      <c r="N13" s="1">
        <v>0</v>
      </c>
      <c r="O13" s="1">
        <v>1.62E-06</v>
      </c>
      <c r="P13" s="1">
        <v>0.0001047</v>
      </c>
      <c r="Q13" s="1">
        <v>0.0004822</v>
      </c>
      <c r="R13" s="1">
        <v>0.0002195</v>
      </c>
      <c r="S13" s="1">
        <v>1.16E-05</v>
      </c>
      <c r="T13" s="1">
        <v>2.26E-05</v>
      </c>
      <c r="U13" s="1">
        <v>0.0014001</v>
      </c>
      <c r="V13" s="1">
        <v>0</v>
      </c>
      <c r="W13" s="1">
        <v>0.0001173</v>
      </c>
      <c r="X13" s="1">
        <v>0.0030197</v>
      </c>
      <c r="Y13" s="1">
        <v>0.0047998</v>
      </c>
      <c r="Z13" s="1">
        <v>9.7E-07</v>
      </c>
      <c r="AA13" s="1">
        <v>0.0347078</v>
      </c>
      <c r="AB13" s="1">
        <v>0.0347027</v>
      </c>
      <c r="AC13" s="1">
        <v>0.0075561</v>
      </c>
      <c r="AD13" s="1">
        <v>0.0488104</v>
      </c>
      <c r="AE13" s="1">
        <v>8.08E-06</v>
      </c>
      <c r="AF13" s="1">
        <v>0.0047869</v>
      </c>
      <c r="AG13" s="1">
        <v>0.0004412</v>
      </c>
      <c r="AH13" s="1">
        <v>0.2276856</v>
      </c>
      <c r="AI13" s="1">
        <v>0.0264378</v>
      </c>
      <c r="AJ13" s="1">
        <v>0.034364</v>
      </c>
      <c r="AK13" s="1">
        <v>0.0004269</v>
      </c>
      <c r="AL13" s="1">
        <v>0.0152496</v>
      </c>
      <c r="AM13" s="1">
        <v>0.0080222</v>
      </c>
      <c r="AN13" s="1">
        <v>0.0057055</v>
      </c>
      <c r="AO13" s="1">
        <v>0.0377062</v>
      </c>
      <c r="AP13" s="1">
        <v>5.27E-05</v>
      </c>
      <c r="AQ13" s="1">
        <v>0.0007773</v>
      </c>
      <c r="AR13" s="1">
        <v>0</v>
      </c>
      <c r="AS13" s="1">
        <v>0</v>
      </c>
      <c r="AT13" s="1">
        <v>0.0001894</v>
      </c>
      <c r="AU13" s="1">
        <v>0</v>
      </c>
      <c r="AV13" s="1">
        <v>0.0006487</v>
      </c>
      <c r="AW13" s="1">
        <v>0.0020568</v>
      </c>
      <c r="AX13" s="1">
        <v>0.004306</v>
      </c>
      <c r="AY13" s="1">
        <v>0.002064</v>
      </c>
      <c r="AZ13" s="1">
        <v>0.0025724</v>
      </c>
      <c r="BA13" s="1">
        <v>0.0715818</v>
      </c>
      <c r="BB13" s="1">
        <v>0.0151109</v>
      </c>
      <c r="BC13" s="1">
        <v>0.1887975</v>
      </c>
      <c r="BD13" s="1">
        <v>0.0295635</v>
      </c>
      <c r="BE13" s="1">
        <v>0.0016254</v>
      </c>
      <c r="BF13" s="1">
        <v>0.0106902</v>
      </c>
      <c r="BG13" s="1">
        <v>0.0002657</v>
      </c>
      <c r="BH13" s="1">
        <v>0.0001519</v>
      </c>
      <c r="BI13" s="1">
        <v>2.55E-05</v>
      </c>
      <c r="BJ13" s="1">
        <v>0.0003377</v>
      </c>
      <c r="BK13" s="1">
        <v>0</v>
      </c>
      <c r="BL13" s="1">
        <v>0</v>
      </c>
      <c r="BM13" s="1">
        <v>0.0039595</v>
      </c>
      <c r="BN13" s="1">
        <v>0</v>
      </c>
      <c r="BO13" s="1">
        <v>0.0010465</v>
      </c>
      <c r="BP13" s="1">
        <v>0</v>
      </c>
      <c r="BQ13" s="1">
        <v>0</v>
      </c>
      <c r="BR13" s="1">
        <v>0</v>
      </c>
      <c r="BS13" s="1">
        <v>0.008271</v>
      </c>
      <c r="BT13" s="1">
        <v>0</v>
      </c>
      <c r="BU13" s="1">
        <v>0</v>
      </c>
      <c r="BV13" s="1">
        <v>0</v>
      </c>
      <c r="BW13" s="1">
        <v>9.7E-07</v>
      </c>
      <c r="BX13" s="1">
        <v>0</v>
      </c>
      <c r="BY13" s="1">
        <v>0.000149</v>
      </c>
      <c r="BZ13" s="1">
        <v>0</v>
      </c>
      <c r="CA13" s="8">
        <f t="shared" si="0"/>
        <v>1.0000003299999998</v>
      </c>
    </row>
    <row r="14" spans="1:79" ht="14.25">
      <c r="A14" s="13" t="s">
        <v>149</v>
      </c>
      <c r="B14" s="1">
        <v>0.0027472</v>
      </c>
      <c r="C14" s="1">
        <v>0.1227294</v>
      </c>
      <c r="D14" s="1">
        <v>0.0223583</v>
      </c>
      <c r="E14" s="1">
        <v>0.0107923</v>
      </c>
      <c r="F14" s="1">
        <v>0.0115229</v>
      </c>
      <c r="G14" s="1">
        <v>0.0018731</v>
      </c>
      <c r="H14" s="1">
        <v>0.0068766</v>
      </c>
      <c r="I14" s="1">
        <v>0.0056125</v>
      </c>
      <c r="J14" s="1">
        <v>0.0083876</v>
      </c>
      <c r="K14" s="1">
        <v>0.0189585</v>
      </c>
      <c r="L14" s="1">
        <v>0.0061059</v>
      </c>
      <c r="M14" s="1">
        <v>0.0318182</v>
      </c>
      <c r="N14" s="1">
        <v>0.0117536</v>
      </c>
      <c r="O14" s="1">
        <v>0.0198327</v>
      </c>
      <c r="P14" s="1">
        <v>0.0132617</v>
      </c>
      <c r="Q14" s="1">
        <v>0.0676666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0.0041388</v>
      </c>
      <c r="Z14" s="1">
        <v>0</v>
      </c>
      <c r="AA14" s="1">
        <v>0.0006956</v>
      </c>
      <c r="AB14" s="1">
        <v>0</v>
      </c>
      <c r="AC14" s="1">
        <v>0</v>
      </c>
      <c r="AD14" s="1">
        <v>1.56E-06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0.002831</v>
      </c>
      <c r="AL14" s="1">
        <v>0.0004151</v>
      </c>
      <c r="AM14" s="1">
        <v>0.0301449</v>
      </c>
      <c r="AN14" s="1">
        <v>0</v>
      </c>
      <c r="AO14" s="1">
        <v>0</v>
      </c>
      <c r="AP14" s="1">
        <v>0.0082278</v>
      </c>
      <c r="AQ14" s="1">
        <v>0.0022037</v>
      </c>
      <c r="AR14" s="1">
        <v>0</v>
      </c>
      <c r="AS14" s="1">
        <v>0.0011241</v>
      </c>
      <c r="AT14" s="1">
        <v>0</v>
      </c>
      <c r="AU14" s="1">
        <v>0.0003225</v>
      </c>
      <c r="AV14" s="1">
        <v>0.0030274</v>
      </c>
      <c r="AW14" s="1">
        <v>0.0046068</v>
      </c>
      <c r="AX14" s="1">
        <v>0.0292666</v>
      </c>
      <c r="AY14" s="1">
        <v>0.0092188</v>
      </c>
      <c r="AZ14" s="1">
        <v>0.0027898</v>
      </c>
      <c r="BA14" s="1">
        <v>0.0323353</v>
      </c>
      <c r="BB14" s="1">
        <v>0.1045954</v>
      </c>
      <c r="BC14" s="1">
        <v>0.0324335</v>
      </c>
      <c r="BD14" s="1">
        <v>0.0561649</v>
      </c>
      <c r="BE14" s="1">
        <v>0.0003008</v>
      </c>
      <c r="BF14" s="1">
        <v>0.0514547</v>
      </c>
      <c r="BG14" s="1">
        <v>0.1312719</v>
      </c>
      <c r="BH14" s="1">
        <v>0</v>
      </c>
      <c r="BI14" s="1">
        <v>9.44E-06</v>
      </c>
      <c r="BJ14" s="1">
        <v>0.0066308</v>
      </c>
      <c r="BK14" s="1">
        <v>0.010448</v>
      </c>
      <c r="BL14" s="1">
        <v>0.0012152</v>
      </c>
      <c r="BM14" s="1">
        <v>0.0145254</v>
      </c>
      <c r="BN14" s="1">
        <v>0.0004948</v>
      </c>
      <c r="BO14" s="1">
        <v>0.0004349</v>
      </c>
      <c r="BP14" s="1">
        <v>0</v>
      </c>
      <c r="BQ14" s="1">
        <v>0.0001231</v>
      </c>
      <c r="BR14" s="1">
        <v>0.0015477</v>
      </c>
      <c r="BS14" s="1">
        <v>0.0861961</v>
      </c>
      <c r="BT14" s="1">
        <v>0</v>
      </c>
      <c r="BU14" s="1">
        <v>0.0003373</v>
      </c>
      <c r="BV14" s="1">
        <v>0.0016064</v>
      </c>
      <c r="BW14" s="1">
        <v>0.0017368</v>
      </c>
      <c r="BX14" s="1">
        <v>0.0001808</v>
      </c>
      <c r="BY14" s="1">
        <v>0.004645</v>
      </c>
      <c r="BZ14" s="1">
        <v>0</v>
      </c>
      <c r="CA14" s="8">
        <f t="shared" si="0"/>
        <v>0.9999998</v>
      </c>
    </row>
    <row r="15" spans="1:79" ht="14.25">
      <c r="A15" s="3" t="s">
        <v>158</v>
      </c>
      <c r="B15" s="1">
        <v>0.1366627</v>
      </c>
      <c r="C15" s="1">
        <v>0.1580163</v>
      </c>
      <c r="D15" s="1">
        <v>0.0125553</v>
      </c>
      <c r="E15" s="1">
        <v>0.0051198</v>
      </c>
      <c r="F15" s="1">
        <v>0.0064552</v>
      </c>
      <c r="G15" s="1">
        <v>0.0032265</v>
      </c>
      <c r="H15" s="1">
        <v>0.0037394</v>
      </c>
      <c r="I15" s="1">
        <v>0.005126</v>
      </c>
      <c r="J15" s="1">
        <v>0.0041351</v>
      </c>
      <c r="K15" s="1">
        <v>0.0151974</v>
      </c>
      <c r="L15" s="1">
        <v>0.0034557</v>
      </c>
      <c r="M15" s="1">
        <v>0.0214107</v>
      </c>
      <c r="N15" s="1">
        <v>0.0080081</v>
      </c>
      <c r="O15" s="1">
        <v>0.0084351</v>
      </c>
      <c r="P15" s="1">
        <v>0.0085205</v>
      </c>
      <c r="Q15" s="1">
        <v>0.0126624</v>
      </c>
      <c r="R15" s="1">
        <v>0.0001897</v>
      </c>
      <c r="S15" s="1">
        <v>0.0015708</v>
      </c>
      <c r="T15" s="1">
        <v>0.0043374</v>
      </c>
      <c r="U15" s="1">
        <v>0.0007712</v>
      </c>
      <c r="V15" s="1">
        <v>0.0002658</v>
      </c>
      <c r="W15" s="1">
        <v>0.0025804</v>
      </c>
      <c r="X15" s="1">
        <v>0.0057822</v>
      </c>
      <c r="Y15" s="1">
        <v>0.0196309</v>
      </c>
      <c r="Z15" s="1">
        <v>0.0142886</v>
      </c>
      <c r="AA15" s="1">
        <v>0.0092161</v>
      </c>
      <c r="AB15" s="1">
        <v>0.0233975</v>
      </c>
      <c r="AC15" s="1">
        <v>0.0094384</v>
      </c>
      <c r="AD15" s="1">
        <v>0.0140751</v>
      </c>
      <c r="AE15" s="1">
        <v>0.0011684</v>
      </c>
      <c r="AF15" s="1">
        <v>0.0002013</v>
      </c>
      <c r="AG15" s="1">
        <v>0.0011617</v>
      </c>
      <c r="AH15" s="1">
        <v>0.0023308</v>
      </c>
      <c r="AI15" s="1">
        <v>0.0039486</v>
      </c>
      <c r="AJ15" s="1">
        <v>0.0040069</v>
      </c>
      <c r="AK15" s="1">
        <v>0.0098693</v>
      </c>
      <c r="AL15" s="1">
        <v>0.0010018</v>
      </c>
      <c r="AM15" s="1">
        <v>0.0087066</v>
      </c>
      <c r="AN15" s="1">
        <v>0.0006701</v>
      </c>
      <c r="AO15" s="1">
        <v>0.0103739</v>
      </c>
      <c r="AP15" s="1">
        <v>0.0052819</v>
      </c>
      <c r="AQ15" s="1">
        <v>0.0010089</v>
      </c>
      <c r="AR15" s="1">
        <v>0.0023709</v>
      </c>
      <c r="AS15" s="1">
        <v>0.012804</v>
      </c>
      <c r="AT15" s="1">
        <v>0.0055919</v>
      </c>
      <c r="AU15" s="1">
        <v>0.0031986</v>
      </c>
      <c r="AV15" s="1">
        <v>0.0033708</v>
      </c>
      <c r="AW15" s="1">
        <v>0.002531</v>
      </c>
      <c r="AX15" s="1">
        <v>0.0257465</v>
      </c>
      <c r="AY15" s="1">
        <v>0.0052217</v>
      </c>
      <c r="AZ15" s="1">
        <v>0.0075758</v>
      </c>
      <c r="BA15" s="1">
        <v>0.021135</v>
      </c>
      <c r="BB15" s="1">
        <v>0.0326903</v>
      </c>
      <c r="BC15" s="1">
        <v>0.1477754</v>
      </c>
      <c r="BD15" s="1">
        <v>0.0456758</v>
      </c>
      <c r="BE15" s="1">
        <v>0.0082043</v>
      </c>
      <c r="BF15" s="1">
        <v>0.013748</v>
      </c>
      <c r="BG15" s="1">
        <v>0.0528067</v>
      </c>
      <c r="BH15" s="1">
        <v>0.0104848</v>
      </c>
      <c r="BI15" s="1">
        <v>0.0025799</v>
      </c>
      <c r="BJ15" s="1">
        <v>0.0064294</v>
      </c>
      <c r="BK15" s="1">
        <v>0.0008589</v>
      </c>
      <c r="BL15" s="1">
        <v>0.0013159</v>
      </c>
      <c r="BM15" s="1">
        <v>0.0114664</v>
      </c>
      <c r="BN15" s="1">
        <v>0.0003545</v>
      </c>
      <c r="BO15" s="1">
        <v>0.0003987</v>
      </c>
      <c r="BP15" s="1">
        <v>4.88E-05</v>
      </c>
      <c r="BQ15" s="1">
        <v>6.77E-05</v>
      </c>
      <c r="BR15" s="1">
        <v>0.0004025</v>
      </c>
      <c r="BS15" s="1">
        <v>0.0009541</v>
      </c>
      <c r="BT15" s="1">
        <v>0.0001349</v>
      </c>
      <c r="BU15" s="1">
        <v>4.72E-05</v>
      </c>
      <c r="BV15" s="1">
        <v>0.0007514</v>
      </c>
      <c r="BW15" s="1">
        <v>0.0006445</v>
      </c>
      <c r="BX15" s="1">
        <v>0.0003568</v>
      </c>
      <c r="BY15" s="1">
        <v>0.0042342</v>
      </c>
      <c r="BZ15" s="1">
        <v>2.19E-05</v>
      </c>
      <c r="CA15" s="8">
        <f t="shared" si="0"/>
        <v>0.9999997</v>
      </c>
    </row>
    <row r="16" spans="1:79" ht="14.25">
      <c r="A16" s="2" t="s">
        <v>159</v>
      </c>
      <c r="B16" s="1">
        <v>0.0893178</v>
      </c>
      <c r="C16" s="1">
        <v>0.1936034</v>
      </c>
      <c r="D16" s="1">
        <v>0.0360193</v>
      </c>
      <c r="E16" s="1">
        <v>0.0184584</v>
      </c>
      <c r="F16" s="1">
        <v>0.0224282</v>
      </c>
      <c r="G16" s="1">
        <v>0.0105985</v>
      </c>
      <c r="H16" s="1">
        <v>0.0050945</v>
      </c>
      <c r="I16" s="1">
        <v>0.0189341</v>
      </c>
      <c r="J16" s="1">
        <v>0.0112453</v>
      </c>
      <c r="K16" s="1">
        <v>0.048816</v>
      </c>
      <c r="L16" s="1">
        <v>0.0058814</v>
      </c>
      <c r="M16" s="1">
        <v>0.0613197</v>
      </c>
      <c r="N16" s="1">
        <v>0.0354405</v>
      </c>
      <c r="O16" s="1">
        <v>0.015593</v>
      </c>
      <c r="P16" s="1">
        <v>0.0004773</v>
      </c>
      <c r="Q16" s="1">
        <v>0.0001035</v>
      </c>
      <c r="R16" s="1">
        <v>0</v>
      </c>
      <c r="S16" s="1">
        <v>0</v>
      </c>
      <c r="T16" s="1">
        <v>6.22E-05</v>
      </c>
      <c r="U16" s="1">
        <v>0</v>
      </c>
      <c r="V16" s="1">
        <v>4.51E-06</v>
      </c>
      <c r="W16" s="1">
        <v>0</v>
      </c>
      <c r="X16" s="1">
        <v>0.015003</v>
      </c>
      <c r="Y16" s="1">
        <v>0.0016769</v>
      </c>
      <c r="Z16" s="1">
        <v>0.0046654</v>
      </c>
      <c r="AA16" s="1">
        <v>0.0070895</v>
      </c>
      <c r="AB16" s="1">
        <v>0.0006043</v>
      </c>
      <c r="AC16" s="1">
        <v>0.0041552</v>
      </c>
      <c r="AD16" s="1">
        <v>0.005181</v>
      </c>
      <c r="AE16" s="1">
        <v>0</v>
      </c>
      <c r="AF16" s="1">
        <v>1.49E-05</v>
      </c>
      <c r="AG16" s="1">
        <v>0</v>
      </c>
      <c r="AH16" s="1">
        <v>1.26E-06</v>
      </c>
      <c r="AI16" s="1">
        <v>0.0068851</v>
      </c>
      <c r="AJ16" s="1">
        <v>0.0005931</v>
      </c>
      <c r="AK16" s="1">
        <v>0.0203358</v>
      </c>
      <c r="AL16" s="1">
        <v>0.0012676</v>
      </c>
      <c r="AM16" s="1">
        <v>0.012773</v>
      </c>
      <c r="AN16" s="1">
        <v>0.0006945</v>
      </c>
      <c r="AO16" s="1">
        <v>0.0089519</v>
      </c>
      <c r="AP16" s="1">
        <v>0.0044135</v>
      </c>
      <c r="AQ16" s="1">
        <v>9.43E-05</v>
      </c>
      <c r="AR16" s="1">
        <v>0.0006761</v>
      </c>
      <c r="AS16" s="1">
        <v>0.0133937</v>
      </c>
      <c r="AT16" s="1">
        <v>0.0001424</v>
      </c>
      <c r="AU16" s="1">
        <v>0.0015972</v>
      </c>
      <c r="AV16" s="1">
        <v>0.0085683</v>
      </c>
      <c r="AW16" s="1">
        <v>0.0127689</v>
      </c>
      <c r="AX16" s="1">
        <v>0.0616921</v>
      </c>
      <c r="AY16" s="1">
        <v>0.001049</v>
      </c>
      <c r="AZ16" s="1">
        <v>0.0001427</v>
      </c>
      <c r="BA16" s="1">
        <v>0.0067642</v>
      </c>
      <c r="BB16" s="1">
        <v>0.1541074</v>
      </c>
      <c r="BC16" s="1">
        <v>0.0021199</v>
      </c>
      <c r="BD16" s="1">
        <v>0.0084125</v>
      </c>
      <c r="BE16" s="1">
        <v>0.0011323</v>
      </c>
      <c r="BF16" s="1">
        <v>0.0025759</v>
      </c>
      <c r="BG16" s="1">
        <v>0.0242343</v>
      </c>
      <c r="BH16" s="1">
        <v>9.04E-05</v>
      </c>
      <c r="BI16" s="1">
        <v>4.76E-05</v>
      </c>
      <c r="BJ16" s="1">
        <v>0.0131965</v>
      </c>
      <c r="BK16" s="1">
        <v>0.0016739</v>
      </c>
      <c r="BL16" s="1">
        <v>0.0014216</v>
      </c>
      <c r="BM16" s="1">
        <v>0.0136935</v>
      </c>
      <c r="BN16" s="1">
        <v>0</v>
      </c>
      <c r="BO16" s="1">
        <v>0.0007537</v>
      </c>
      <c r="BP16" s="1">
        <v>0</v>
      </c>
      <c r="BQ16" s="1">
        <v>1.9E-06</v>
      </c>
      <c r="BR16" s="1">
        <v>0.0012695</v>
      </c>
      <c r="BS16" s="1">
        <v>0.0005065</v>
      </c>
      <c r="BT16" s="1">
        <v>0</v>
      </c>
      <c r="BU16" s="1">
        <v>3.76E-05</v>
      </c>
      <c r="BV16" s="1">
        <v>4.03E-06</v>
      </c>
      <c r="BW16" s="1">
        <v>0</v>
      </c>
      <c r="BX16" s="1">
        <v>0</v>
      </c>
      <c r="BY16" s="1">
        <v>0.0001288</v>
      </c>
      <c r="BZ16" s="1">
        <v>0</v>
      </c>
      <c r="CA16" s="8">
        <f t="shared" si="0"/>
        <v>1.0000003</v>
      </c>
    </row>
    <row r="17" spans="1:79" ht="14.25">
      <c r="A17" s="3" t="s">
        <v>160</v>
      </c>
      <c r="B17" s="1">
        <v>0.1730438</v>
      </c>
      <c r="C17" s="1">
        <v>0.1798273</v>
      </c>
      <c r="D17" s="1">
        <v>0.0185284</v>
      </c>
      <c r="E17" s="1">
        <v>0.0026713</v>
      </c>
      <c r="F17" s="1">
        <v>0.0042458</v>
      </c>
      <c r="G17" s="1">
        <v>0.0102687</v>
      </c>
      <c r="H17" s="1">
        <v>0.0036454</v>
      </c>
      <c r="I17" s="1">
        <v>0.0060826</v>
      </c>
      <c r="J17" s="1">
        <v>0.0117318</v>
      </c>
      <c r="K17" s="1">
        <v>0.0487954</v>
      </c>
      <c r="L17" s="1">
        <v>0.0076105</v>
      </c>
      <c r="M17" s="1">
        <v>0.0273381</v>
      </c>
      <c r="N17" s="1">
        <v>0.0007984</v>
      </c>
      <c r="O17" s="1">
        <v>0.0286211</v>
      </c>
      <c r="P17" s="1">
        <v>0.0073479</v>
      </c>
      <c r="Q17" s="1">
        <v>0.0065175</v>
      </c>
      <c r="R17" s="1">
        <v>9.92E-06</v>
      </c>
      <c r="S17" s="1">
        <v>0.0016164</v>
      </c>
      <c r="T17" s="1">
        <v>0.0022811</v>
      </c>
      <c r="U17" s="1">
        <v>0.0001331</v>
      </c>
      <c r="V17" s="1">
        <v>0.000116</v>
      </c>
      <c r="W17" s="1">
        <v>0.0152868</v>
      </c>
      <c r="X17" s="1">
        <v>0.0014665</v>
      </c>
      <c r="Y17" s="1">
        <v>0.013946</v>
      </c>
      <c r="Z17" s="1">
        <v>0.0089959</v>
      </c>
      <c r="AA17" s="1">
        <v>0.0047719</v>
      </c>
      <c r="AB17" s="1">
        <v>0.063606</v>
      </c>
      <c r="AC17" s="1">
        <v>0.0044334</v>
      </c>
      <c r="AD17" s="1">
        <v>0.0194144</v>
      </c>
      <c r="AE17" s="1">
        <v>1.29E-05</v>
      </c>
      <c r="AF17" s="1">
        <v>0.0004309</v>
      </c>
      <c r="AG17" s="1">
        <v>8.45E-05</v>
      </c>
      <c r="AH17" s="1">
        <v>0.0009002</v>
      </c>
      <c r="AI17" s="1">
        <v>0.0006073</v>
      </c>
      <c r="AJ17" s="1">
        <v>0.0003381</v>
      </c>
      <c r="AK17" s="1">
        <v>0.0176064</v>
      </c>
      <c r="AL17" s="1">
        <v>4.8E-05</v>
      </c>
      <c r="AM17" s="1">
        <v>0.0018648</v>
      </c>
      <c r="AN17" s="1">
        <v>0.0001956</v>
      </c>
      <c r="AO17" s="1">
        <v>0.0102714</v>
      </c>
      <c r="AP17" s="1">
        <v>0.0024906</v>
      </c>
      <c r="AQ17" s="1">
        <v>0.0021501</v>
      </c>
      <c r="AR17" s="1">
        <v>0.0186065</v>
      </c>
      <c r="AS17" s="1">
        <v>0.0415522</v>
      </c>
      <c r="AT17" s="1">
        <v>0.0042504</v>
      </c>
      <c r="AU17" s="1">
        <v>0.0049373</v>
      </c>
      <c r="AV17" s="1">
        <v>0.0002168</v>
      </c>
      <c r="AW17" s="1">
        <v>0.0009409</v>
      </c>
      <c r="AX17" s="1">
        <v>0.0019876</v>
      </c>
      <c r="AY17" s="1">
        <v>0.0049739</v>
      </c>
      <c r="AZ17" s="1">
        <v>0.0141885</v>
      </c>
      <c r="BA17" s="1">
        <v>0.003252</v>
      </c>
      <c r="BB17" s="1">
        <v>0.0031886</v>
      </c>
      <c r="BC17" s="1">
        <v>0.0565683</v>
      </c>
      <c r="BD17" s="1">
        <v>0.0284979</v>
      </c>
      <c r="BE17" s="1">
        <v>0.004884</v>
      </c>
      <c r="BF17" s="1">
        <v>0.0038436</v>
      </c>
      <c r="BG17" s="1">
        <v>0.0198931</v>
      </c>
      <c r="BH17" s="1">
        <v>0.0086251</v>
      </c>
      <c r="BI17" s="1">
        <v>0.001375</v>
      </c>
      <c r="BJ17" s="1">
        <v>0.0164845</v>
      </c>
      <c r="BK17" s="1">
        <v>0.0025624</v>
      </c>
      <c r="BL17" s="1">
        <v>0.0099812</v>
      </c>
      <c r="BM17" s="1">
        <v>0.0230386</v>
      </c>
      <c r="BN17" s="1">
        <v>0.0012583</v>
      </c>
      <c r="BO17" s="1">
        <v>0.0025224</v>
      </c>
      <c r="BP17" s="1">
        <v>0.0001883</v>
      </c>
      <c r="BQ17" s="1">
        <v>3.25E-05</v>
      </c>
      <c r="BR17" s="1">
        <v>2.17E-05</v>
      </c>
      <c r="BS17" s="1">
        <v>0.000124</v>
      </c>
      <c r="BT17" s="1">
        <v>0.0007343</v>
      </c>
      <c r="BU17" s="1">
        <v>5E-05</v>
      </c>
      <c r="BV17" s="1">
        <v>0.0033819</v>
      </c>
      <c r="BW17" s="1">
        <v>0.0007769</v>
      </c>
      <c r="BX17" s="1">
        <v>0.0019718</v>
      </c>
      <c r="BY17" s="1">
        <v>0.0049369</v>
      </c>
      <c r="BZ17" s="1">
        <v>0</v>
      </c>
      <c r="CA17" s="8">
        <f t="shared" si="0"/>
        <v>0.9999996200000003</v>
      </c>
    </row>
    <row r="18" spans="1:79" ht="14.25">
      <c r="A18" s="3" t="s">
        <v>161</v>
      </c>
      <c r="B18" s="1">
        <v>0.0656535</v>
      </c>
      <c r="C18" s="1">
        <v>0.0811981</v>
      </c>
      <c r="D18" s="1">
        <v>0.0040059</v>
      </c>
      <c r="E18" s="1">
        <v>0.0037995</v>
      </c>
      <c r="F18" s="1">
        <v>0.0028625</v>
      </c>
      <c r="G18" s="1">
        <v>0.0009562</v>
      </c>
      <c r="H18" s="1">
        <v>0.0039908</v>
      </c>
      <c r="I18" s="1">
        <v>0.001314</v>
      </c>
      <c r="J18" s="1">
        <v>0.0012977</v>
      </c>
      <c r="K18" s="1">
        <v>0.0010029</v>
      </c>
      <c r="L18" s="1">
        <v>0.0040034</v>
      </c>
      <c r="M18" s="1">
        <v>0.0174232</v>
      </c>
      <c r="N18" s="1">
        <v>0.0033727</v>
      </c>
      <c r="O18" s="1">
        <v>0.0045628</v>
      </c>
      <c r="P18" s="1">
        <v>0.0158145</v>
      </c>
      <c r="Q18" s="1">
        <v>0.0095818</v>
      </c>
      <c r="R18" s="1">
        <v>1.91E-05</v>
      </c>
      <c r="S18" s="1">
        <v>0.0004268</v>
      </c>
      <c r="T18" s="1">
        <v>0.0021286</v>
      </c>
      <c r="U18" s="1">
        <v>6.55E-05</v>
      </c>
      <c r="V18" s="1">
        <v>6.35E-05</v>
      </c>
      <c r="W18" s="1">
        <v>0.0002019</v>
      </c>
      <c r="X18" s="1">
        <v>0.0007749</v>
      </c>
      <c r="Y18" s="1">
        <v>0.0147166</v>
      </c>
      <c r="Z18" s="1">
        <v>0.0233001</v>
      </c>
      <c r="AA18" s="1">
        <v>0.0058275</v>
      </c>
      <c r="AB18" s="1">
        <v>0.0086421</v>
      </c>
      <c r="AC18" s="1">
        <v>0.0007044</v>
      </c>
      <c r="AD18" s="1">
        <v>0.0037993</v>
      </c>
      <c r="AE18" s="1">
        <v>0.0004034</v>
      </c>
      <c r="AF18" s="1">
        <v>7.47E-05</v>
      </c>
      <c r="AG18" s="1">
        <v>7.81E-05</v>
      </c>
      <c r="AH18" s="1">
        <v>9.6E-05</v>
      </c>
      <c r="AI18" s="1">
        <v>0.0001821</v>
      </c>
      <c r="AJ18" s="1">
        <v>0.0014944</v>
      </c>
      <c r="AK18" s="1">
        <v>0.0085859</v>
      </c>
      <c r="AL18" s="1">
        <v>0.0013176</v>
      </c>
      <c r="AM18" s="1">
        <v>0.0012747</v>
      </c>
      <c r="AN18" s="1">
        <v>7.28E-05</v>
      </c>
      <c r="AO18" s="1">
        <v>0.0210903</v>
      </c>
      <c r="AP18" s="1">
        <v>0.0124775</v>
      </c>
      <c r="AQ18" s="1">
        <v>0.0008444</v>
      </c>
      <c r="AR18" s="1">
        <v>0.0004692</v>
      </c>
      <c r="AS18" s="1">
        <v>0.0104248</v>
      </c>
      <c r="AT18" s="1">
        <v>0.0021984</v>
      </c>
      <c r="AU18" s="1">
        <v>0.0010635</v>
      </c>
      <c r="AV18" s="1">
        <v>0.0039393</v>
      </c>
      <c r="AW18" s="1">
        <v>0.0003987</v>
      </c>
      <c r="AX18" s="1">
        <v>0.0315094</v>
      </c>
      <c r="AY18" s="1">
        <v>0.0068699</v>
      </c>
      <c r="AZ18" s="1">
        <v>0.0009039</v>
      </c>
      <c r="BA18" s="1">
        <v>0.0502913</v>
      </c>
      <c r="BB18" s="1">
        <v>0.0109017</v>
      </c>
      <c r="BC18" s="1">
        <v>0.2856641</v>
      </c>
      <c r="BD18" s="1">
        <v>0.0776384</v>
      </c>
      <c r="BE18" s="1">
        <v>0.003227</v>
      </c>
      <c r="BF18" s="1">
        <v>0.02319</v>
      </c>
      <c r="BG18" s="1">
        <v>0.1197687</v>
      </c>
      <c r="BH18" s="1">
        <v>0.0043669</v>
      </c>
      <c r="BI18" s="1">
        <v>0.0030252</v>
      </c>
      <c r="BJ18" s="1">
        <v>0.0078378</v>
      </c>
      <c r="BK18" s="1">
        <v>0.0001092</v>
      </c>
      <c r="BL18" s="1">
        <v>0.0002932</v>
      </c>
      <c r="BM18" s="1">
        <v>0.0235537</v>
      </c>
      <c r="BN18" s="1">
        <v>4.55E-05</v>
      </c>
      <c r="BO18" s="1">
        <v>1.85E-06</v>
      </c>
      <c r="BP18" s="1">
        <v>6.33E-07</v>
      </c>
      <c r="BQ18" s="1">
        <v>0</v>
      </c>
      <c r="BR18" s="1">
        <v>0.0001506</v>
      </c>
      <c r="BS18" s="1">
        <v>0.0006029</v>
      </c>
      <c r="BT18" s="1">
        <v>1E-06</v>
      </c>
      <c r="BU18" s="1">
        <v>0</v>
      </c>
      <c r="BV18" s="1">
        <v>5.99E-05</v>
      </c>
      <c r="BW18" s="1">
        <v>5.96E-06</v>
      </c>
      <c r="BX18" s="1">
        <v>0</v>
      </c>
      <c r="BY18" s="1">
        <v>0.0019851</v>
      </c>
      <c r="BZ18" s="1">
        <v>2.11E-07</v>
      </c>
      <c r="CA18" s="8">
        <f t="shared" si="0"/>
        <v>0.9999996539999998</v>
      </c>
    </row>
    <row r="19" spans="1:79" ht="14.25">
      <c r="A19" s="2" t="s">
        <v>228</v>
      </c>
      <c r="B19" s="1">
        <v>0.0377655</v>
      </c>
      <c r="C19" s="1">
        <v>0.1428776</v>
      </c>
      <c r="D19" s="1">
        <v>0.0045721</v>
      </c>
      <c r="E19" s="1">
        <v>0.0053363</v>
      </c>
      <c r="F19" s="1">
        <v>0.0035846</v>
      </c>
      <c r="G19" s="1">
        <v>0.0006832</v>
      </c>
      <c r="H19" s="1">
        <v>0.0071645</v>
      </c>
      <c r="I19" s="1">
        <v>0.0014023</v>
      </c>
      <c r="J19" s="1">
        <v>0.0014985</v>
      </c>
      <c r="K19" s="1">
        <v>0.0001675</v>
      </c>
      <c r="L19" s="1">
        <v>0</v>
      </c>
      <c r="M19" s="1">
        <v>0.0120228</v>
      </c>
      <c r="N19" s="1">
        <v>0.0005422</v>
      </c>
      <c r="O19" s="1">
        <v>0.0016986</v>
      </c>
      <c r="P19" s="1">
        <v>0.0007867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7.84E-06</v>
      </c>
      <c r="Y19" s="1">
        <v>0.0116057</v>
      </c>
      <c r="Z19" s="1">
        <v>0.0236686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0.0110227</v>
      </c>
      <c r="AL19" s="1">
        <v>0.00049</v>
      </c>
      <c r="AM19" s="1">
        <v>0</v>
      </c>
      <c r="AN19" s="1">
        <v>0</v>
      </c>
      <c r="AO19" s="1">
        <v>0.0407307</v>
      </c>
      <c r="AP19" s="1">
        <v>0.0139307</v>
      </c>
      <c r="AQ19" s="1">
        <v>5.37E-05</v>
      </c>
      <c r="AR19" s="1">
        <v>1.05E-05</v>
      </c>
      <c r="AS19" s="1">
        <v>0.000341</v>
      </c>
      <c r="AT19" s="1">
        <v>4.54E-05</v>
      </c>
      <c r="AU19" s="1">
        <v>0.0017885</v>
      </c>
      <c r="AV19" s="1">
        <v>0.0020221</v>
      </c>
      <c r="AW19" s="1">
        <v>0.0003016</v>
      </c>
      <c r="AX19" s="1">
        <v>0.041316</v>
      </c>
      <c r="AY19" s="1">
        <v>0.0042194</v>
      </c>
      <c r="AZ19" s="1">
        <v>5.5E-05</v>
      </c>
      <c r="BA19" s="1">
        <v>0.025299</v>
      </c>
      <c r="BB19" s="1">
        <v>0.012008</v>
      </c>
      <c r="BC19" s="1">
        <v>0.4448187</v>
      </c>
      <c r="BD19" s="1">
        <v>0.0655413</v>
      </c>
      <c r="BE19" s="1">
        <v>0.000221</v>
      </c>
      <c r="BF19" s="1">
        <v>0.0184518</v>
      </c>
      <c r="BG19" s="1">
        <v>0.0324402</v>
      </c>
      <c r="BH19" s="1">
        <v>0</v>
      </c>
      <c r="BI19" s="1">
        <v>0.0052824</v>
      </c>
      <c r="BJ19" s="1">
        <v>0.01104</v>
      </c>
      <c r="BK19" s="1">
        <v>0.0002073</v>
      </c>
      <c r="BL19" s="1">
        <v>0.0004838</v>
      </c>
      <c r="BM19" s="1">
        <v>0.0124771</v>
      </c>
      <c r="BN19" s="1">
        <v>1.49E-05</v>
      </c>
      <c r="BO19" s="1">
        <v>0</v>
      </c>
      <c r="BP19" s="1">
        <v>0</v>
      </c>
      <c r="BQ19" s="1">
        <v>0</v>
      </c>
      <c r="BR19" s="1">
        <v>0</v>
      </c>
      <c r="BS19" s="1">
        <v>1.2E-06</v>
      </c>
      <c r="BT19" s="1">
        <v>0</v>
      </c>
      <c r="BU19" s="1">
        <v>0</v>
      </c>
      <c r="BV19" s="1">
        <v>1.73E-06</v>
      </c>
      <c r="BW19" s="1">
        <v>0</v>
      </c>
      <c r="BX19" s="1">
        <v>0</v>
      </c>
      <c r="BY19" s="1">
        <v>0</v>
      </c>
      <c r="BZ19" s="1">
        <v>0</v>
      </c>
      <c r="CA19" s="8">
        <f t="shared" si="0"/>
        <v>1.0000002700000004</v>
      </c>
    </row>
    <row r="20" spans="1:79" ht="14.25">
      <c r="A20" s="2" t="s">
        <v>180</v>
      </c>
      <c r="B20" s="1">
        <v>0.0769766</v>
      </c>
      <c r="C20" s="1">
        <v>0.0584992</v>
      </c>
      <c r="D20" s="1">
        <v>4.5E-05</v>
      </c>
      <c r="E20" s="1">
        <v>1.11E-06</v>
      </c>
      <c r="F20" s="1">
        <v>8.36E-07</v>
      </c>
      <c r="G20" s="1">
        <v>1.11E-06</v>
      </c>
      <c r="H20" s="1">
        <v>0.0002765</v>
      </c>
      <c r="I20" s="1">
        <v>2.65E-06</v>
      </c>
      <c r="J20" s="1">
        <v>0</v>
      </c>
      <c r="K20" s="1">
        <v>0.0006725</v>
      </c>
      <c r="L20" s="1">
        <v>0</v>
      </c>
      <c r="M20" s="1">
        <v>0.0001484</v>
      </c>
      <c r="N20" s="1">
        <v>5.99E-06</v>
      </c>
      <c r="O20" s="1">
        <v>4.74E-06</v>
      </c>
      <c r="P20" s="1">
        <v>6.37E-05</v>
      </c>
      <c r="Q20" s="1">
        <v>0.0006636</v>
      </c>
      <c r="R20" s="1">
        <v>0</v>
      </c>
      <c r="S20" s="1">
        <v>6.83E-05</v>
      </c>
      <c r="T20" s="1">
        <v>2.37E-06</v>
      </c>
      <c r="U20" s="1">
        <v>1.95E-06</v>
      </c>
      <c r="V20" s="1">
        <v>2.93E-06</v>
      </c>
      <c r="W20" s="1">
        <v>0.0066193</v>
      </c>
      <c r="X20" s="1">
        <v>0.0042954</v>
      </c>
      <c r="Y20" s="1">
        <v>0.0007636</v>
      </c>
      <c r="Z20" s="1">
        <v>6.96E-07</v>
      </c>
      <c r="AA20" s="1">
        <v>0.0009702</v>
      </c>
      <c r="AB20" s="1">
        <v>0.0050756</v>
      </c>
      <c r="AC20" s="1">
        <v>0.0220315</v>
      </c>
      <c r="AD20" s="1">
        <v>0.0083637</v>
      </c>
      <c r="AE20" s="1">
        <v>0.0002014</v>
      </c>
      <c r="AF20" s="1">
        <v>8.61E-05</v>
      </c>
      <c r="AG20" s="1">
        <v>1.81E-06</v>
      </c>
      <c r="AH20" s="1">
        <v>7.1E-06</v>
      </c>
      <c r="AI20" s="1">
        <v>0.0003371</v>
      </c>
      <c r="AJ20" s="1">
        <v>0.0004788</v>
      </c>
      <c r="AK20" s="1">
        <v>0.0004285</v>
      </c>
      <c r="AL20" s="1">
        <v>0.0006005</v>
      </c>
      <c r="AM20" s="1">
        <v>0.0241393</v>
      </c>
      <c r="AN20" s="1">
        <v>0.003485</v>
      </c>
      <c r="AO20" s="1">
        <v>0.0023877</v>
      </c>
      <c r="AP20" s="1">
        <v>0.0004523</v>
      </c>
      <c r="AQ20" s="1">
        <v>0</v>
      </c>
      <c r="AR20" s="1">
        <v>6.18E-05</v>
      </c>
      <c r="AS20" s="1">
        <v>4.46E-06</v>
      </c>
      <c r="AT20" s="1">
        <v>0.0008398</v>
      </c>
      <c r="AU20" s="1">
        <v>0.0006181</v>
      </c>
      <c r="AV20" s="1">
        <v>0</v>
      </c>
      <c r="AW20" s="1">
        <v>2.93E-06</v>
      </c>
      <c r="AX20" s="1">
        <v>0.0219261</v>
      </c>
      <c r="AY20" s="1">
        <v>0.0024512</v>
      </c>
      <c r="AZ20" s="1">
        <v>0.0107362</v>
      </c>
      <c r="BA20" s="1">
        <v>0.0015026</v>
      </c>
      <c r="BB20" s="1">
        <v>1.46E-05</v>
      </c>
      <c r="BC20" s="1">
        <v>0.5172109</v>
      </c>
      <c r="BD20" s="1">
        <v>0.1534397</v>
      </c>
      <c r="BE20" s="1">
        <v>0.0254526</v>
      </c>
      <c r="BF20" s="1">
        <v>0.0390143</v>
      </c>
      <c r="BG20" s="1">
        <v>0.008533</v>
      </c>
      <c r="BH20" s="1">
        <v>1.64E-05</v>
      </c>
      <c r="BI20" s="1">
        <v>0</v>
      </c>
      <c r="BJ20" s="1">
        <v>6.13E-06</v>
      </c>
      <c r="BK20" s="1">
        <v>0</v>
      </c>
      <c r="BL20" s="1">
        <v>3.06E-06</v>
      </c>
      <c r="BM20" s="1">
        <v>2.93E-06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8">
        <f t="shared" si="0"/>
        <v>0.9999999020000002</v>
      </c>
    </row>
    <row r="21" spans="1:79" ht="14.25">
      <c r="A21" s="3" t="s">
        <v>235</v>
      </c>
      <c r="B21" s="1">
        <v>0.2823938</v>
      </c>
      <c r="C21" s="1">
        <v>0.1440208</v>
      </c>
      <c r="D21" s="1">
        <v>0.0062846</v>
      </c>
      <c r="E21" s="1">
        <v>0.0026946</v>
      </c>
      <c r="F21" s="1">
        <v>0.0035953</v>
      </c>
      <c r="G21" s="1">
        <v>0.0013059</v>
      </c>
      <c r="H21" s="1">
        <v>0.0041967</v>
      </c>
      <c r="I21" s="1">
        <v>0.0063847</v>
      </c>
      <c r="J21" s="1">
        <v>0.0028483</v>
      </c>
      <c r="K21" s="1">
        <v>0.0079514</v>
      </c>
      <c r="L21" s="1">
        <v>0.0038581</v>
      </c>
      <c r="M21" s="1">
        <v>0.0091175</v>
      </c>
      <c r="N21" s="1">
        <v>0.0010234</v>
      </c>
      <c r="O21" s="1">
        <v>0.0039133</v>
      </c>
      <c r="P21" s="1">
        <v>0.0082486</v>
      </c>
      <c r="Q21" s="1">
        <v>0.0041807</v>
      </c>
      <c r="R21" s="1">
        <v>0.000496</v>
      </c>
      <c r="S21" s="1">
        <v>0.0005449</v>
      </c>
      <c r="T21" s="1">
        <v>0.0007526</v>
      </c>
      <c r="U21" s="1">
        <v>0.0026178</v>
      </c>
      <c r="V21" s="1">
        <v>0.0015462</v>
      </c>
      <c r="W21" s="1">
        <v>0.0005318</v>
      </c>
      <c r="X21" s="1">
        <v>0.0015886</v>
      </c>
      <c r="Y21" s="1">
        <v>0.0184681</v>
      </c>
      <c r="Z21" s="1">
        <v>0.0008153</v>
      </c>
      <c r="AA21" s="1">
        <v>0.0074025</v>
      </c>
      <c r="AB21" s="1">
        <v>0.0203213</v>
      </c>
      <c r="AC21" s="1">
        <v>0.004293</v>
      </c>
      <c r="AD21" s="1">
        <v>0.015735</v>
      </c>
      <c r="AE21" s="1">
        <v>0.0001195</v>
      </c>
      <c r="AF21" s="1">
        <v>0.0002297</v>
      </c>
      <c r="AG21" s="1">
        <v>0.0001198</v>
      </c>
      <c r="AH21" s="1">
        <v>0.0021729</v>
      </c>
      <c r="AI21" s="1">
        <v>0.0013459</v>
      </c>
      <c r="AJ21" s="1">
        <v>0.0038774</v>
      </c>
      <c r="AK21" s="1">
        <v>0.0137324</v>
      </c>
      <c r="AL21" s="1">
        <v>0.0002385</v>
      </c>
      <c r="AM21" s="1">
        <v>0.0085967</v>
      </c>
      <c r="AN21" s="1">
        <v>0.0006733</v>
      </c>
      <c r="AO21" s="1">
        <v>0.0070664</v>
      </c>
      <c r="AP21" s="1">
        <v>0.0047562</v>
      </c>
      <c r="AQ21" s="1">
        <v>0.0017779</v>
      </c>
      <c r="AR21" s="1">
        <v>0.0027436</v>
      </c>
      <c r="AS21" s="1">
        <v>0.0092757</v>
      </c>
      <c r="AT21" s="1">
        <v>0.0117481</v>
      </c>
      <c r="AU21" s="1">
        <v>0.0017265</v>
      </c>
      <c r="AV21" s="1">
        <v>0.0001832</v>
      </c>
      <c r="AW21" s="1">
        <v>0.000482</v>
      </c>
      <c r="AX21" s="1">
        <v>0.0058975</v>
      </c>
      <c r="AY21" s="1">
        <v>0.0076639</v>
      </c>
      <c r="AZ21" s="1">
        <v>0.0085509</v>
      </c>
      <c r="BA21" s="1">
        <v>0.0083493</v>
      </c>
      <c r="BB21" s="1">
        <v>0.016436</v>
      </c>
      <c r="BC21" s="1">
        <v>0.0364877</v>
      </c>
      <c r="BD21" s="1">
        <v>0.0570234</v>
      </c>
      <c r="BE21" s="1">
        <v>0.0605307</v>
      </c>
      <c r="BF21" s="1">
        <v>0.0239955</v>
      </c>
      <c r="BG21" s="1">
        <v>0.1005496</v>
      </c>
      <c r="BH21" s="1">
        <v>0.0189291</v>
      </c>
      <c r="BI21" s="1">
        <v>0.0052664</v>
      </c>
      <c r="BJ21" s="1">
        <v>0.000862</v>
      </c>
      <c r="BK21" s="1">
        <v>0.0011279</v>
      </c>
      <c r="BL21" s="1">
        <v>0.0001674</v>
      </c>
      <c r="BM21" s="1">
        <v>0.0041165</v>
      </c>
      <c r="BN21" s="1">
        <v>5.86E-05</v>
      </c>
      <c r="BO21" s="1">
        <v>4.01E-05</v>
      </c>
      <c r="BP21" s="1">
        <v>0.0003265</v>
      </c>
      <c r="BQ21" s="1">
        <v>0.0001274</v>
      </c>
      <c r="BR21" s="1">
        <v>0.001084</v>
      </c>
      <c r="BS21" s="1">
        <v>0.0014068</v>
      </c>
      <c r="BT21" s="1">
        <v>0.000349</v>
      </c>
      <c r="BU21" s="1">
        <v>0.0006725</v>
      </c>
      <c r="BV21" s="1">
        <v>0.0001658</v>
      </c>
      <c r="BW21" s="1">
        <v>0.0001374</v>
      </c>
      <c r="BX21" s="1">
        <v>4.78E-05</v>
      </c>
      <c r="BY21" s="1">
        <v>0.0016315</v>
      </c>
      <c r="BZ21" s="1">
        <v>2.22E-06</v>
      </c>
      <c r="CA21" s="8">
        <f t="shared" si="0"/>
        <v>0.9999999200000003</v>
      </c>
    </row>
    <row r="22" spans="1:79" ht="14.25">
      <c r="A22" s="9" t="s">
        <v>162</v>
      </c>
      <c r="B22" s="1">
        <v>0.0885919</v>
      </c>
      <c r="C22" s="1">
        <v>0.0338828</v>
      </c>
      <c r="D22" s="1">
        <v>0.000767</v>
      </c>
      <c r="E22" s="1">
        <v>0.0003004</v>
      </c>
      <c r="F22" s="1">
        <v>0.0002673</v>
      </c>
      <c r="G22" s="1">
        <v>0.0001405</v>
      </c>
      <c r="H22" s="1">
        <v>0.001165</v>
      </c>
      <c r="I22" s="1">
        <v>0.0010949</v>
      </c>
      <c r="J22" s="1">
        <v>0.0002944</v>
      </c>
      <c r="K22" s="1">
        <v>0.0009215</v>
      </c>
      <c r="L22" s="1">
        <v>0.0010167</v>
      </c>
      <c r="M22" s="1">
        <v>0.0021218</v>
      </c>
      <c r="N22" s="1">
        <v>0.0004187</v>
      </c>
      <c r="O22" s="1">
        <v>0.0009292</v>
      </c>
      <c r="P22" s="1">
        <v>0.004084</v>
      </c>
      <c r="Q22" s="1">
        <v>0.0015547</v>
      </c>
      <c r="R22" s="1">
        <v>9.34E-06</v>
      </c>
      <c r="S22" s="1">
        <v>7.86E-05</v>
      </c>
      <c r="T22" s="1">
        <v>0.000444</v>
      </c>
      <c r="U22" s="1">
        <v>0.0045179</v>
      </c>
      <c r="V22" s="1">
        <v>0.0051181</v>
      </c>
      <c r="W22" s="1">
        <v>0.0005759</v>
      </c>
      <c r="X22" s="1">
        <v>0.0040526</v>
      </c>
      <c r="Y22" s="1">
        <v>0.0263177</v>
      </c>
      <c r="Z22" s="1">
        <v>0.0007003</v>
      </c>
      <c r="AA22" s="1">
        <v>0.0361666</v>
      </c>
      <c r="AB22" s="1">
        <v>0.0492691</v>
      </c>
      <c r="AC22" s="1">
        <v>0.0176523</v>
      </c>
      <c r="AD22" s="1">
        <v>0.0835908</v>
      </c>
      <c r="AE22" s="1">
        <v>0.0002472</v>
      </c>
      <c r="AF22" s="1">
        <v>0.0008637</v>
      </c>
      <c r="AG22" s="1">
        <v>0.0001405</v>
      </c>
      <c r="AH22" s="1">
        <v>0.0050926</v>
      </c>
      <c r="AI22" s="1">
        <v>0.0013643</v>
      </c>
      <c r="AJ22" s="1">
        <v>0.004107</v>
      </c>
      <c r="AK22" s="1">
        <v>0.1015535</v>
      </c>
      <c r="AL22" s="1">
        <v>0.0009432</v>
      </c>
      <c r="AM22" s="1">
        <v>0.0394826</v>
      </c>
      <c r="AN22" s="1">
        <v>0.004113</v>
      </c>
      <c r="AO22" s="1">
        <v>0.0425131</v>
      </c>
      <c r="AP22" s="1">
        <v>0.015645</v>
      </c>
      <c r="AQ22" s="1">
        <v>0.0056593</v>
      </c>
      <c r="AR22" s="1">
        <v>0.0023785</v>
      </c>
      <c r="AS22" s="1">
        <v>0.0116759</v>
      </c>
      <c r="AT22" s="1">
        <v>0.0729096</v>
      </c>
      <c r="AU22" s="1">
        <v>0.0038303</v>
      </c>
      <c r="AV22" s="1">
        <v>8.54E-05</v>
      </c>
      <c r="AW22" s="1">
        <v>1.67E-05</v>
      </c>
      <c r="AX22" s="1">
        <v>0.0046535</v>
      </c>
      <c r="AY22" s="1">
        <v>0.0042376</v>
      </c>
      <c r="AZ22" s="1">
        <v>0.002845</v>
      </c>
      <c r="BA22" s="1">
        <v>0.0014496</v>
      </c>
      <c r="BB22" s="1">
        <v>0.0011067</v>
      </c>
      <c r="BC22" s="1">
        <v>0.0265197</v>
      </c>
      <c r="BD22" s="1">
        <v>0.0460312</v>
      </c>
      <c r="BE22" s="1">
        <v>0.1333008</v>
      </c>
      <c r="BF22" s="1">
        <v>0.0137836</v>
      </c>
      <c r="BG22" s="1">
        <v>0.0577727</v>
      </c>
      <c r="BH22" s="1">
        <v>0.0120728</v>
      </c>
      <c r="BI22" s="1">
        <v>0.003436</v>
      </c>
      <c r="BJ22" s="1">
        <v>0.0011965</v>
      </c>
      <c r="BK22" s="1">
        <v>0.0046579</v>
      </c>
      <c r="BL22" s="1">
        <v>0.0010385</v>
      </c>
      <c r="BM22" s="1">
        <v>0.0041617</v>
      </c>
      <c r="BN22" s="1">
        <v>1.37E-07</v>
      </c>
      <c r="BO22" s="1">
        <v>0</v>
      </c>
      <c r="BP22" s="1">
        <v>1.45E-05</v>
      </c>
      <c r="BQ22" s="1">
        <v>0</v>
      </c>
      <c r="BR22" s="1">
        <v>1.69E-05</v>
      </c>
      <c r="BS22" s="1">
        <v>1.28E-05</v>
      </c>
      <c r="BT22" s="1">
        <v>0</v>
      </c>
      <c r="BU22" s="1">
        <v>0</v>
      </c>
      <c r="BV22" s="1">
        <v>0.0001411</v>
      </c>
      <c r="BW22" s="1">
        <v>1.82E-07</v>
      </c>
      <c r="BX22" s="1">
        <v>0</v>
      </c>
      <c r="BY22" s="1">
        <v>0.002885</v>
      </c>
      <c r="BZ22" s="1">
        <v>0</v>
      </c>
      <c r="CA22" s="8">
        <f t="shared" si="0"/>
        <v>0.9999998590000002</v>
      </c>
    </row>
    <row r="23" spans="1:79" ht="14.25">
      <c r="A23" s="9" t="s">
        <v>163</v>
      </c>
      <c r="B23" s="1">
        <v>0.1122201</v>
      </c>
      <c r="C23" s="1">
        <v>0.261834</v>
      </c>
      <c r="D23" s="1">
        <v>0.0072811</v>
      </c>
      <c r="E23" s="1">
        <v>0.0027599</v>
      </c>
      <c r="F23" s="1">
        <v>0.0041661</v>
      </c>
      <c r="G23" s="1">
        <v>0.0032715</v>
      </c>
      <c r="H23" s="1">
        <v>0.0032849</v>
      </c>
      <c r="I23" s="1">
        <v>0.0081348</v>
      </c>
      <c r="J23" s="1">
        <v>0.00395</v>
      </c>
      <c r="K23" s="1">
        <v>0.0151242</v>
      </c>
      <c r="L23" s="1">
        <v>0.0055702</v>
      </c>
      <c r="M23" s="1">
        <v>0.0127841</v>
      </c>
      <c r="N23" s="1">
        <v>0.0004853</v>
      </c>
      <c r="O23" s="1">
        <v>0.0122954</v>
      </c>
      <c r="P23" s="1">
        <v>0.0118836</v>
      </c>
      <c r="Q23" s="1">
        <v>0.0097425</v>
      </c>
      <c r="R23" s="1">
        <v>0.0001032</v>
      </c>
      <c r="S23" s="1">
        <v>0.0011544</v>
      </c>
      <c r="T23" s="1">
        <v>0.0005236</v>
      </c>
      <c r="U23" s="1">
        <v>0.0002025</v>
      </c>
      <c r="V23" s="1">
        <v>2.41E-05</v>
      </c>
      <c r="W23" s="1">
        <v>3.93E-05</v>
      </c>
      <c r="X23" s="1">
        <v>0.000355</v>
      </c>
      <c r="Y23" s="1">
        <v>0.001649</v>
      </c>
      <c r="Z23" s="1">
        <v>0.0022413</v>
      </c>
      <c r="AA23" s="1">
        <v>0.0009998</v>
      </c>
      <c r="AB23" s="1">
        <v>0.007917</v>
      </c>
      <c r="AC23" s="1">
        <v>0.0009567</v>
      </c>
      <c r="AD23" s="1">
        <v>0.0018337</v>
      </c>
      <c r="AE23" s="1">
        <v>8.65E-05</v>
      </c>
      <c r="AF23" s="1">
        <v>9.8E-06</v>
      </c>
      <c r="AG23" s="1">
        <v>1.25E-05</v>
      </c>
      <c r="AH23" s="1">
        <v>0.0024128</v>
      </c>
      <c r="AI23" s="1">
        <v>0.0005714</v>
      </c>
      <c r="AJ23" s="1">
        <v>0.0004401</v>
      </c>
      <c r="AK23" s="1">
        <v>0.0028801</v>
      </c>
      <c r="AL23" s="1">
        <v>1.95E-05</v>
      </c>
      <c r="AM23" s="1">
        <v>0.0002492</v>
      </c>
      <c r="AN23" s="1">
        <v>3.49E-05</v>
      </c>
      <c r="AO23" s="1">
        <v>0.0012947</v>
      </c>
      <c r="AP23" s="1">
        <v>0.0033043</v>
      </c>
      <c r="AQ23" s="1">
        <v>0.0012396</v>
      </c>
      <c r="AR23" s="1">
        <v>0.0030711</v>
      </c>
      <c r="AS23" s="1">
        <v>0.0222019</v>
      </c>
      <c r="AT23" s="1">
        <v>0.0036549</v>
      </c>
      <c r="AU23" s="1">
        <v>0.0077914</v>
      </c>
      <c r="AV23" s="1">
        <v>0.0008999</v>
      </c>
      <c r="AW23" s="1">
        <v>0.0030228</v>
      </c>
      <c r="AX23" s="1">
        <v>0.010353</v>
      </c>
      <c r="AY23" s="1">
        <v>0.0247007</v>
      </c>
      <c r="AZ23" s="1">
        <v>0.0130495</v>
      </c>
      <c r="BA23" s="1">
        <v>0.038955</v>
      </c>
      <c r="BB23" s="1">
        <v>0.056881</v>
      </c>
      <c r="BC23" s="1">
        <v>0.0968841</v>
      </c>
      <c r="BD23" s="1">
        <v>0.0601931</v>
      </c>
      <c r="BE23" s="1">
        <v>0.0112336</v>
      </c>
      <c r="BF23" s="1">
        <v>0.0141321</v>
      </c>
      <c r="BG23" s="1">
        <v>0.0561296</v>
      </c>
      <c r="BH23" s="1">
        <v>0.0264929</v>
      </c>
      <c r="BI23" s="1">
        <v>0.0162793</v>
      </c>
      <c r="BJ23" s="1">
        <v>0.0066913</v>
      </c>
      <c r="BK23" s="1">
        <v>0.005085</v>
      </c>
      <c r="BL23" s="1">
        <v>0.0001466</v>
      </c>
      <c r="BM23" s="1">
        <v>0.0116005</v>
      </c>
      <c r="BN23" s="1">
        <v>5.26E-05</v>
      </c>
      <c r="BO23" s="1">
        <v>3.87E-05</v>
      </c>
      <c r="BP23" s="1">
        <v>4.6E-05</v>
      </c>
      <c r="BQ23" s="1">
        <v>1.17E-05</v>
      </c>
      <c r="BR23" s="1">
        <v>0.000167</v>
      </c>
      <c r="BS23" s="1">
        <v>0.0018984</v>
      </c>
      <c r="BT23" s="1">
        <v>3.79E-07</v>
      </c>
      <c r="BU23" s="1">
        <v>0</v>
      </c>
      <c r="BV23" s="1">
        <v>0.0001007</v>
      </c>
      <c r="BW23" s="1">
        <v>0.0001207</v>
      </c>
      <c r="BX23" s="1">
        <v>6.36E-05</v>
      </c>
      <c r="BY23" s="1">
        <v>0.0026959</v>
      </c>
      <c r="BZ23" s="1">
        <v>1.24E-05</v>
      </c>
      <c r="CA23" s="8">
        <f t="shared" si="0"/>
        <v>1.0000000789999999</v>
      </c>
    </row>
    <row r="24" spans="1:79" ht="14.25">
      <c r="A24" s="9" t="s">
        <v>164</v>
      </c>
      <c r="B24" s="1">
        <v>0.4255521</v>
      </c>
      <c r="C24" s="1">
        <v>0.1187802</v>
      </c>
      <c r="D24" s="1">
        <v>0.0053777</v>
      </c>
      <c r="E24" s="1">
        <v>0.005273</v>
      </c>
      <c r="F24" s="1">
        <v>0.0061354</v>
      </c>
      <c r="G24" s="1">
        <v>0.0023362</v>
      </c>
      <c r="H24" s="1">
        <v>0.0060929</v>
      </c>
      <c r="I24" s="1">
        <v>0.0098404</v>
      </c>
      <c r="J24" s="1">
        <v>0.0050136</v>
      </c>
      <c r="K24" s="1">
        <v>0.0094466</v>
      </c>
      <c r="L24" s="1">
        <v>0.0050113</v>
      </c>
      <c r="M24" s="1">
        <v>0.0138697</v>
      </c>
      <c r="N24" s="1">
        <v>0.0023643</v>
      </c>
      <c r="O24" s="1">
        <v>0.0044415</v>
      </c>
      <c r="P24" s="1">
        <v>0.0052734</v>
      </c>
      <c r="Q24" s="1">
        <v>0.0072253</v>
      </c>
      <c r="R24" s="1">
        <v>0.0006238</v>
      </c>
      <c r="S24" s="1">
        <v>0.0013305</v>
      </c>
      <c r="T24" s="1">
        <v>0.0026399</v>
      </c>
      <c r="U24" s="1">
        <v>0.0016659</v>
      </c>
      <c r="V24" s="1">
        <v>0.0012666</v>
      </c>
      <c r="W24" s="1">
        <v>0.0006354</v>
      </c>
      <c r="X24" s="1">
        <v>0.0011569</v>
      </c>
      <c r="Y24" s="1">
        <v>0.0284324</v>
      </c>
      <c r="Z24" s="1">
        <v>0.0008971</v>
      </c>
      <c r="AA24" s="1">
        <v>0.0024903</v>
      </c>
      <c r="AB24" s="1">
        <v>0.0241617</v>
      </c>
      <c r="AC24" s="1">
        <v>0.0028484</v>
      </c>
      <c r="AD24" s="1">
        <v>0.0058781</v>
      </c>
      <c r="AE24" s="1">
        <v>0.0001749</v>
      </c>
      <c r="AF24" s="1">
        <v>0.0004177</v>
      </c>
      <c r="AG24" s="1">
        <v>0.0003623</v>
      </c>
      <c r="AH24" s="1">
        <v>0.0026768</v>
      </c>
      <c r="AI24" s="1">
        <v>0.0014341</v>
      </c>
      <c r="AJ24" s="1">
        <v>0.0063532</v>
      </c>
      <c r="AK24" s="1">
        <v>0.0019488</v>
      </c>
      <c r="AL24" s="1">
        <v>0.0003381</v>
      </c>
      <c r="AM24" s="1">
        <v>0.0014604</v>
      </c>
      <c r="AN24" s="1">
        <v>0.0003927</v>
      </c>
      <c r="AO24" s="1">
        <v>0.0037934</v>
      </c>
      <c r="AP24" s="1">
        <v>0.0062001</v>
      </c>
      <c r="AQ24" s="1">
        <v>0.0018466</v>
      </c>
      <c r="AR24" s="1">
        <v>0.0041537</v>
      </c>
      <c r="AS24" s="1">
        <v>0.010936</v>
      </c>
      <c r="AT24" s="1">
        <v>0.0029036</v>
      </c>
      <c r="AU24" s="1">
        <v>0.0010386</v>
      </c>
      <c r="AV24" s="1">
        <v>0.0001519</v>
      </c>
      <c r="AW24" s="1">
        <v>0.00029</v>
      </c>
      <c r="AX24" s="1">
        <v>0.0135766</v>
      </c>
      <c r="AY24" s="1">
        <v>0.0115284</v>
      </c>
      <c r="AZ24" s="1">
        <v>0.0123651</v>
      </c>
      <c r="BA24" s="1">
        <v>0.0080051</v>
      </c>
      <c r="BB24" s="1">
        <v>0.0162683</v>
      </c>
      <c r="BC24" s="1">
        <v>0.0204611</v>
      </c>
      <c r="BD24" s="1">
        <v>0.0471876</v>
      </c>
      <c r="BE24" s="1">
        <v>0.0217141</v>
      </c>
      <c r="BF24" s="1">
        <v>0.021478</v>
      </c>
      <c r="BG24" s="1">
        <v>0.0366092</v>
      </c>
      <c r="BH24" s="1">
        <v>0.0238825</v>
      </c>
      <c r="BI24" s="1">
        <v>0.0057163</v>
      </c>
      <c r="BJ24" s="1">
        <v>0.0002836</v>
      </c>
      <c r="BK24" s="1">
        <v>0.0001235</v>
      </c>
      <c r="BL24" s="1">
        <v>5.75E-05</v>
      </c>
      <c r="BM24" s="1">
        <v>0.0008389</v>
      </c>
      <c r="BN24" s="1">
        <v>0.0002388</v>
      </c>
      <c r="BO24" s="1">
        <v>0.0001558</v>
      </c>
      <c r="BP24" s="1">
        <v>0.00015</v>
      </c>
      <c r="BQ24" s="1">
        <v>2.69E-05</v>
      </c>
      <c r="BR24" s="1">
        <v>0.0004222</v>
      </c>
      <c r="BS24" s="1">
        <v>0.00265</v>
      </c>
      <c r="BT24" s="1">
        <v>5.36E-05</v>
      </c>
      <c r="BU24" s="1">
        <v>8.35E-06</v>
      </c>
      <c r="BV24" s="1">
        <v>0.0006615</v>
      </c>
      <c r="BW24" s="1">
        <v>0.0004172</v>
      </c>
      <c r="BX24" s="1">
        <v>2.75E-05</v>
      </c>
      <c r="BY24" s="1">
        <v>0.0021571</v>
      </c>
      <c r="BZ24" s="1">
        <v>1.63E-06</v>
      </c>
      <c r="CA24" s="8">
        <f t="shared" si="0"/>
        <v>0.99999988</v>
      </c>
    </row>
    <row r="25" spans="1:79" ht="14.25">
      <c r="A25" s="9" t="s">
        <v>165</v>
      </c>
      <c r="B25" s="1">
        <v>0.3547093</v>
      </c>
      <c r="C25" s="1">
        <v>0.1088926</v>
      </c>
      <c r="D25" s="1">
        <v>0.004388</v>
      </c>
      <c r="E25" s="1">
        <v>0.0028472</v>
      </c>
      <c r="F25" s="1">
        <v>0.0024204</v>
      </c>
      <c r="G25" s="1">
        <v>0.0007769</v>
      </c>
      <c r="H25" s="1">
        <v>0.0041828</v>
      </c>
      <c r="I25" s="1">
        <v>0.0032506</v>
      </c>
      <c r="J25" s="1">
        <v>0.0004403</v>
      </c>
      <c r="K25" s="1">
        <v>0.0064064</v>
      </c>
      <c r="L25" s="1">
        <v>0.0022737</v>
      </c>
      <c r="M25" s="1">
        <v>0.0056493</v>
      </c>
      <c r="N25" s="1">
        <v>0.0013096</v>
      </c>
      <c r="O25" s="1">
        <v>0.0018557</v>
      </c>
      <c r="P25" s="1">
        <v>0.0024343</v>
      </c>
      <c r="Q25" s="1">
        <v>0.0017494</v>
      </c>
      <c r="R25" s="1">
        <v>7.03E-06</v>
      </c>
      <c r="S25" s="1">
        <v>5.94E-06</v>
      </c>
      <c r="T25" s="1">
        <v>2.38E-05</v>
      </c>
      <c r="U25" s="1">
        <v>0.0030125</v>
      </c>
      <c r="V25" s="1">
        <v>0.0024076</v>
      </c>
      <c r="W25" s="1">
        <v>0.0012106</v>
      </c>
      <c r="X25" s="1">
        <v>0.0017002</v>
      </c>
      <c r="Y25" s="1">
        <v>0.0182188</v>
      </c>
      <c r="Z25" s="1">
        <v>0.0005854</v>
      </c>
      <c r="AA25" s="1">
        <v>0.0023614</v>
      </c>
      <c r="AB25" s="1">
        <v>0.0209061</v>
      </c>
      <c r="AC25" s="1">
        <v>0.0031403</v>
      </c>
      <c r="AD25" s="1">
        <v>0.0115132</v>
      </c>
      <c r="AE25" s="1">
        <v>6.56E-05</v>
      </c>
      <c r="AF25" s="1">
        <v>4.19E-05</v>
      </c>
      <c r="AG25" s="1">
        <v>6.31E-05</v>
      </c>
      <c r="AH25" s="1">
        <v>0.0009525</v>
      </c>
      <c r="AI25" s="1">
        <v>0.0025665</v>
      </c>
      <c r="AJ25" s="1">
        <v>0.0013543</v>
      </c>
      <c r="AK25" s="1">
        <v>0.0005255</v>
      </c>
      <c r="AL25" s="1">
        <v>1.49E-05</v>
      </c>
      <c r="AM25" s="1">
        <v>0.002652</v>
      </c>
      <c r="AN25" s="1">
        <v>0.0004708</v>
      </c>
      <c r="AO25" s="1">
        <v>0.0008174</v>
      </c>
      <c r="AP25" s="1">
        <v>0.0054278</v>
      </c>
      <c r="AQ25" s="1">
        <v>0.0008808</v>
      </c>
      <c r="AR25" s="1">
        <v>0.0015419</v>
      </c>
      <c r="AS25" s="1">
        <v>0.0101587</v>
      </c>
      <c r="AT25" s="1">
        <v>0.0150175</v>
      </c>
      <c r="AU25" s="1">
        <v>8.82E-05</v>
      </c>
      <c r="AV25" s="1">
        <v>0.0004613</v>
      </c>
      <c r="AW25" s="1">
        <v>0.0008896</v>
      </c>
      <c r="AX25" s="1">
        <v>0.0101495</v>
      </c>
      <c r="AY25" s="1">
        <v>0.0128152</v>
      </c>
      <c r="AZ25" s="1">
        <v>0.0111183</v>
      </c>
      <c r="BA25" s="1">
        <v>0.0146999</v>
      </c>
      <c r="BB25" s="1">
        <v>0.0120769</v>
      </c>
      <c r="BC25" s="1">
        <v>0.0375845</v>
      </c>
      <c r="BD25" s="1">
        <v>0.0742248</v>
      </c>
      <c r="BE25" s="1">
        <v>0.0549539</v>
      </c>
      <c r="BF25" s="1">
        <v>0.0397889</v>
      </c>
      <c r="BG25" s="1">
        <v>0.0804995</v>
      </c>
      <c r="BH25" s="1">
        <v>0.0296713</v>
      </c>
      <c r="BI25" s="1">
        <v>0.0087057</v>
      </c>
      <c r="BJ25" s="1">
        <v>0.0001769</v>
      </c>
      <c r="BK25" s="1">
        <v>1.01E-05</v>
      </c>
      <c r="BL25" s="1">
        <v>1.75E-05</v>
      </c>
      <c r="BM25" s="1">
        <v>0.0004064</v>
      </c>
      <c r="BN25" s="1">
        <v>0</v>
      </c>
      <c r="BO25" s="1">
        <v>1.25E-06</v>
      </c>
      <c r="BP25" s="1">
        <v>1.54E-05</v>
      </c>
      <c r="BQ25" s="1">
        <v>0</v>
      </c>
      <c r="BR25" s="1">
        <v>3.49E-06</v>
      </c>
      <c r="BS25" s="1">
        <v>3.52E-05</v>
      </c>
      <c r="BT25" s="1">
        <v>1.74E-06</v>
      </c>
      <c r="BU25" s="1">
        <v>0</v>
      </c>
      <c r="BV25" s="1">
        <v>5.51E-06</v>
      </c>
      <c r="BW25" s="1">
        <v>2.13E-06</v>
      </c>
      <c r="BX25" s="1">
        <v>0</v>
      </c>
      <c r="BY25" s="1">
        <v>0.0003664</v>
      </c>
      <c r="BZ25" s="1">
        <v>0</v>
      </c>
      <c r="CA25" s="8">
        <f t="shared" si="0"/>
        <v>1.0000000900000001</v>
      </c>
    </row>
    <row r="26" spans="1:79" ht="14.25">
      <c r="A26" s="9" t="s">
        <v>166</v>
      </c>
      <c r="B26" s="1">
        <v>0.4911373</v>
      </c>
      <c r="C26" s="1">
        <v>0.0844873</v>
      </c>
      <c r="D26" s="1">
        <v>0.0066086</v>
      </c>
      <c r="E26" s="1">
        <v>0.0024674</v>
      </c>
      <c r="F26" s="1">
        <v>0.0027963</v>
      </c>
      <c r="G26" s="1">
        <v>0.0015944</v>
      </c>
      <c r="H26" s="1">
        <v>0.0055348</v>
      </c>
      <c r="I26" s="1">
        <v>0.0049457</v>
      </c>
      <c r="J26" s="1">
        <v>0.0011172</v>
      </c>
      <c r="K26" s="1">
        <v>0.0043312</v>
      </c>
      <c r="L26" s="1">
        <v>0.0028139</v>
      </c>
      <c r="M26" s="1">
        <v>0.0056036</v>
      </c>
      <c r="N26" s="1">
        <v>0.0003575</v>
      </c>
      <c r="O26" s="1">
        <v>0.0015411</v>
      </c>
      <c r="P26" s="1">
        <v>0.0033995</v>
      </c>
      <c r="Q26" s="1">
        <v>0.0028164</v>
      </c>
      <c r="R26" s="1">
        <v>1.25E-05</v>
      </c>
      <c r="S26" s="1">
        <v>0.0005219</v>
      </c>
      <c r="T26" s="1">
        <v>0.0003422</v>
      </c>
      <c r="U26" s="1">
        <v>0.0022637</v>
      </c>
      <c r="V26" s="1">
        <v>0.0028599</v>
      </c>
      <c r="W26" s="1">
        <v>9.92E-05</v>
      </c>
      <c r="X26" s="1">
        <v>0.0001016</v>
      </c>
      <c r="Y26" s="1">
        <v>0.019607</v>
      </c>
      <c r="Z26" s="1">
        <v>0.0009903</v>
      </c>
      <c r="AA26" s="1">
        <v>0.0019232</v>
      </c>
      <c r="AB26" s="1">
        <v>0.0153142</v>
      </c>
      <c r="AC26" s="1">
        <v>0.0010555</v>
      </c>
      <c r="AD26" s="1">
        <v>0.0014728</v>
      </c>
      <c r="AE26" s="1">
        <v>1.95E-05</v>
      </c>
      <c r="AF26" s="1">
        <v>0.0001952</v>
      </c>
      <c r="AG26" s="1">
        <v>2.97E-05</v>
      </c>
      <c r="AH26" s="1">
        <v>0.0016843</v>
      </c>
      <c r="AI26" s="1">
        <v>0.0007081</v>
      </c>
      <c r="AJ26" s="1">
        <v>0.0013934</v>
      </c>
      <c r="AK26" s="1">
        <v>0.0008223</v>
      </c>
      <c r="AL26" s="1">
        <v>0.000233</v>
      </c>
      <c r="AM26" s="1">
        <v>0.0129852</v>
      </c>
      <c r="AN26" s="1">
        <v>0.0001186</v>
      </c>
      <c r="AO26" s="1">
        <v>0.0030335</v>
      </c>
      <c r="AP26" s="1">
        <v>0.0018284</v>
      </c>
      <c r="AQ26" s="1">
        <v>0.0005028</v>
      </c>
      <c r="AR26" s="1">
        <v>0.0032363</v>
      </c>
      <c r="AS26" s="1">
        <v>0.0117908</v>
      </c>
      <c r="AT26" s="1">
        <v>0.001557</v>
      </c>
      <c r="AU26" s="1">
        <v>0.0005591</v>
      </c>
      <c r="AV26" s="1">
        <v>0.0002078</v>
      </c>
      <c r="AW26" s="1">
        <v>0.0001826</v>
      </c>
      <c r="AX26" s="1">
        <v>0.0045173</v>
      </c>
      <c r="AY26" s="1">
        <v>0.0108575</v>
      </c>
      <c r="AZ26" s="1">
        <v>0.0086255</v>
      </c>
      <c r="BA26" s="1">
        <v>0.0080722</v>
      </c>
      <c r="BB26" s="1">
        <v>0.0156835</v>
      </c>
      <c r="BC26" s="1">
        <v>0.0287439</v>
      </c>
      <c r="BD26" s="1">
        <v>0.0300189</v>
      </c>
      <c r="BE26" s="1">
        <v>0.0127523</v>
      </c>
      <c r="BF26" s="1">
        <v>0.0286179</v>
      </c>
      <c r="BG26" s="1">
        <v>0.1175502</v>
      </c>
      <c r="BH26" s="1">
        <v>0.0159123</v>
      </c>
      <c r="BI26" s="1">
        <v>0.003104</v>
      </c>
      <c r="BJ26" s="1">
        <v>2.2E-05</v>
      </c>
      <c r="BK26" s="1">
        <v>0.0008233</v>
      </c>
      <c r="BL26" s="1">
        <v>6E-07</v>
      </c>
      <c r="BM26" s="1">
        <v>0.0003657</v>
      </c>
      <c r="BN26" s="1">
        <v>0.0001105</v>
      </c>
      <c r="BO26" s="1">
        <v>1.09E-05</v>
      </c>
      <c r="BP26" s="1">
        <v>7.68E-05</v>
      </c>
      <c r="BQ26" s="1">
        <v>6.46E-05</v>
      </c>
      <c r="BR26" s="1">
        <v>0.0010682</v>
      </c>
      <c r="BS26" s="1">
        <v>0.0030325</v>
      </c>
      <c r="BT26" s="1">
        <v>5.94E-06</v>
      </c>
      <c r="BU26" s="1">
        <v>2.27E-05</v>
      </c>
      <c r="BV26" s="1">
        <v>4.47E-06</v>
      </c>
      <c r="BW26" s="1">
        <v>1.07E-06</v>
      </c>
      <c r="BX26" s="1">
        <v>4.74E-06</v>
      </c>
      <c r="BY26" s="1">
        <v>0.0007246</v>
      </c>
      <c r="BZ26" s="1">
        <v>2.13E-06</v>
      </c>
      <c r="CA26" s="8">
        <f t="shared" si="0"/>
        <v>1.00000005</v>
      </c>
    </row>
    <row r="27" spans="1:79" ht="14.25">
      <c r="A27" s="9" t="s">
        <v>167</v>
      </c>
      <c r="B27" s="1">
        <v>0.5418813</v>
      </c>
      <c r="C27" s="1">
        <v>0.0618345</v>
      </c>
      <c r="D27" s="1">
        <v>0.0024554</v>
      </c>
      <c r="E27" s="1">
        <v>0.002854</v>
      </c>
      <c r="F27" s="1">
        <v>0.0011149</v>
      </c>
      <c r="G27" s="1">
        <v>0.0003747</v>
      </c>
      <c r="H27" s="1">
        <v>0.0045692</v>
      </c>
      <c r="I27" s="1">
        <v>0.0111337</v>
      </c>
      <c r="J27" s="1">
        <v>0.0031126</v>
      </c>
      <c r="K27" s="1">
        <v>0.0085553</v>
      </c>
      <c r="L27" s="1">
        <v>0.0063341</v>
      </c>
      <c r="M27" s="1">
        <v>0.0102647</v>
      </c>
      <c r="N27" s="1">
        <v>0.0009669</v>
      </c>
      <c r="O27" s="1">
        <v>0.0046945</v>
      </c>
      <c r="P27" s="1">
        <v>0.0072865</v>
      </c>
      <c r="Q27" s="1">
        <v>0.004044</v>
      </c>
      <c r="R27" s="1">
        <v>0.0002283</v>
      </c>
      <c r="S27" s="1">
        <v>0.0003659</v>
      </c>
      <c r="T27" s="1">
        <v>0.0028577</v>
      </c>
      <c r="U27" s="1">
        <v>0.0011432</v>
      </c>
      <c r="V27" s="1">
        <v>0.0004018</v>
      </c>
      <c r="W27" s="1">
        <v>6.5E-05</v>
      </c>
      <c r="X27" s="1">
        <v>0.0012017</v>
      </c>
      <c r="Y27" s="1">
        <v>0.0136776</v>
      </c>
      <c r="Z27" s="1">
        <v>0.0011512</v>
      </c>
      <c r="AA27" s="1">
        <v>0.0115892</v>
      </c>
      <c r="AB27" s="1">
        <v>0.0359429</v>
      </c>
      <c r="AC27" s="1">
        <v>0.0012718</v>
      </c>
      <c r="AD27" s="1">
        <v>0.0072474</v>
      </c>
      <c r="AE27" s="1">
        <v>0.0002624</v>
      </c>
      <c r="AF27" s="1">
        <v>0.0004036</v>
      </c>
      <c r="AG27" s="1">
        <v>0.0004914</v>
      </c>
      <c r="AH27" s="1">
        <v>0.0003847</v>
      </c>
      <c r="AI27" s="1">
        <v>0.0002825</v>
      </c>
      <c r="AJ27" s="1">
        <v>0.0014605</v>
      </c>
      <c r="AK27" s="1">
        <v>0.0009524</v>
      </c>
      <c r="AL27" s="1">
        <v>0.0001178</v>
      </c>
      <c r="AM27" s="1">
        <v>0.000637</v>
      </c>
      <c r="AN27" s="1">
        <v>0.0001818</v>
      </c>
      <c r="AO27" s="1">
        <v>0.0012238</v>
      </c>
      <c r="AP27" s="1">
        <v>0.003935</v>
      </c>
      <c r="AQ27" s="1">
        <v>0.0003843</v>
      </c>
      <c r="AR27" s="1">
        <v>0.0008582</v>
      </c>
      <c r="AS27" s="1">
        <v>0.0079244</v>
      </c>
      <c r="AT27" s="1">
        <v>0.0012272</v>
      </c>
      <c r="AU27" s="1">
        <v>0.0001</v>
      </c>
      <c r="AV27" s="1">
        <v>8.99E-06</v>
      </c>
      <c r="AW27" s="1">
        <v>0.0003697</v>
      </c>
      <c r="AX27" s="1">
        <v>0.0067752</v>
      </c>
      <c r="AY27" s="1">
        <v>0.0056687</v>
      </c>
      <c r="AZ27" s="1">
        <v>0.0103795</v>
      </c>
      <c r="BA27" s="1">
        <v>0.0038784</v>
      </c>
      <c r="BB27" s="1">
        <v>0.0093686</v>
      </c>
      <c r="BC27" s="1">
        <v>0.0206347</v>
      </c>
      <c r="BD27" s="1">
        <v>0.0443255</v>
      </c>
      <c r="BE27" s="1">
        <v>0.0232417</v>
      </c>
      <c r="BF27" s="1">
        <v>0.0246271</v>
      </c>
      <c r="BG27" s="1">
        <v>0.065234</v>
      </c>
      <c r="BH27" s="1">
        <v>0.0108664</v>
      </c>
      <c r="BI27" s="1">
        <v>0.0021489</v>
      </c>
      <c r="BJ27" s="1">
        <v>0.0002545</v>
      </c>
      <c r="BK27" s="1">
        <v>4.18E-06</v>
      </c>
      <c r="BL27" s="1">
        <v>0</v>
      </c>
      <c r="BM27" s="1">
        <v>0.0001627</v>
      </c>
      <c r="BN27" s="1">
        <v>3.1E-06</v>
      </c>
      <c r="BO27" s="1">
        <v>2.46E-06</v>
      </c>
      <c r="BP27" s="1">
        <v>9.3E-05</v>
      </c>
      <c r="BQ27" s="1">
        <v>5.57E-06</v>
      </c>
      <c r="BR27" s="1">
        <v>0.0001966</v>
      </c>
      <c r="BS27" s="1">
        <v>0.0006792</v>
      </c>
      <c r="BT27" s="1">
        <v>2.29E-05</v>
      </c>
      <c r="BU27" s="1">
        <v>1.69E-05</v>
      </c>
      <c r="BV27" s="1">
        <v>3.19E-05</v>
      </c>
      <c r="BW27" s="1">
        <v>7.6E-06</v>
      </c>
      <c r="BX27" s="1">
        <v>1.5E-06</v>
      </c>
      <c r="BY27" s="1">
        <v>0.0015412</v>
      </c>
      <c r="BZ27" s="1">
        <v>2.46E-06</v>
      </c>
      <c r="CA27" s="8">
        <f t="shared" si="0"/>
        <v>1.0000001600000001</v>
      </c>
    </row>
    <row r="28" spans="1:79" ht="14.25">
      <c r="A28" s="3" t="s">
        <v>168</v>
      </c>
      <c r="B28" s="1">
        <v>0.1404783</v>
      </c>
      <c r="C28" s="1">
        <v>0.1691135</v>
      </c>
      <c r="D28" s="1">
        <v>0.0040643</v>
      </c>
      <c r="E28" s="1">
        <v>0.001158</v>
      </c>
      <c r="F28" s="1">
        <v>0.0007766</v>
      </c>
      <c r="G28" s="1">
        <v>0.0001444</v>
      </c>
      <c r="H28" s="1">
        <v>0.0018166</v>
      </c>
      <c r="I28" s="1">
        <v>0.0023924</v>
      </c>
      <c r="J28" s="1">
        <v>0.002508</v>
      </c>
      <c r="K28" s="1">
        <v>0.0089573</v>
      </c>
      <c r="L28" s="1">
        <v>0.0015865</v>
      </c>
      <c r="M28" s="1">
        <v>0.0020489</v>
      </c>
      <c r="N28" s="1">
        <v>0.00029</v>
      </c>
      <c r="O28" s="1">
        <v>0.0041897</v>
      </c>
      <c r="P28" s="1">
        <v>0.0090986</v>
      </c>
      <c r="Q28" s="1">
        <v>0.0001037</v>
      </c>
      <c r="R28" s="1">
        <v>1.31E-06</v>
      </c>
      <c r="S28" s="1">
        <v>0.0001962</v>
      </c>
      <c r="T28" s="1">
        <v>3.45E-06</v>
      </c>
      <c r="U28" s="1">
        <v>3.11E-05</v>
      </c>
      <c r="V28" s="1">
        <v>1.98E-05</v>
      </c>
      <c r="W28" s="1">
        <v>0</v>
      </c>
      <c r="X28" s="1">
        <v>0.000206</v>
      </c>
      <c r="Y28" s="1">
        <v>0.0010433</v>
      </c>
      <c r="Z28" s="1">
        <v>0.0001024</v>
      </c>
      <c r="AA28" s="1">
        <v>0.000829</v>
      </c>
      <c r="AB28" s="1">
        <v>0.0230363</v>
      </c>
      <c r="AC28" s="1">
        <v>7.21E-05</v>
      </c>
      <c r="AD28" s="1">
        <v>0.0058061</v>
      </c>
      <c r="AE28" s="1">
        <v>0</v>
      </c>
      <c r="AF28" s="1">
        <v>0</v>
      </c>
      <c r="AG28" s="1">
        <v>0</v>
      </c>
      <c r="AH28" s="1">
        <v>0.0026223</v>
      </c>
      <c r="AI28" s="1">
        <v>0</v>
      </c>
      <c r="AJ28" s="1">
        <v>2.87E-05</v>
      </c>
      <c r="AK28" s="1">
        <v>0.0009636</v>
      </c>
      <c r="AL28" s="1">
        <v>3.23E-05</v>
      </c>
      <c r="AM28" s="1">
        <v>0.0110643</v>
      </c>
      <c r="AN28" s="1">
        <v>5.69E-05</v>
      </c>
      <c r="AO28" s="1">
        <v>9.27E-05</v>
      </c>
      <c r="AP28" s="1">
        <v>5.66E-05</v>
      </c>
      <c r="AQ28" s="1">
        <v>0.0008904</v>
      </c>
      <c r="AR28" s="1">
        <v>0.0043824</v>
      </c>
      <c r="AS28" s="1">
        <v>9.35E-05</v>
      </c>
      <c r="AT28" s="1">
        <v>5.12E-06</v>
      </c>
      <c r="AU28" s="1">
        <v>1.56E-05</v>
      </c>
      <c r="AV28" s="1">
        <v>0</v>
      </c>
      <c r="AW28" s="1">
        <v>7.27E-06</v>
      </c>
      <c r="AX28" s="1">
        <v>0.0004155</v>
      </c>
      <c r="AY28" s="1">
        <v>3.02E-05</v>
      </c>
      <c r="AZ28" s="1">
        <v>0.0030075</v>
      </c>
      <c r="BA28" s="1">
        <v>0.0040845</v>
      </c>
      <c r="BB28" s="1">
        <v>0.0092775</v>
      </c>
      <c r="BC28" s="1">
        <v>1.45E-05</v>
      </c>
      <c r="BD28" s="1">
        <v>0.1426461</v>
      </c>
      <c r="BE28" s="1">
        <v>0.1378283</v>
      </c>
      <c r="BF28" s="1">
        <v>0.0510517</v>
      </c>
      <c r="BG28" s="1">
        <v>0.2286636</v>
      </c>
      <c r="BH28" s="1">
        <v>0.0006167</v>
      </c>
      <c r="BI28" s="1">
        <v>0.0001759</v>
      </c>
      <c r="BJ28" s="1">
        <v>3.4E-06</v>
      </c>
      <c r="BK28" s="1">
        <v>1.15E-06</v>
      </c>
      <c r="BL28" s="1">
        <v>0</v>
      </c>
      <c r="BM28" s="1">
        <v>0.0210954</v>
      </c>
      <c r="BN28" s="1">
        <v>0</v>
      </c>
      <c r="BO28" s="1">
        <v>3.45E-05</v>
      </c>
      <c r="BP28" s="1">
        <v>0</v>
      </c>
      <c r="BQ28" s="1">
        <v>0.000262</v>
      </c>
      <c r="BR28" s="1">
        <v>2.48E-05</v>
      </c>
      <c r="BS28" s="1">
        <v>5.39E-05</v>
      </c>
      <c r="BT28" s="1">
        <v>0</v>
      </c>
      <c r="BU28" s="1">
        <v>5.12E-05</v>
      </c>
      <c r="BV28" s="1">
        <v>0</v>
      </c>
      <c r="BW28" s="1">
        <v>9.41E-07</v>
      </c>
      <c r="BX28" s="1">
        <v>8.82E-05</v>
      </c>
      <c r="BY28" s="1">
        <v>0.0001869</v>
      </c>
      <c r="BZ28" s="1">
        <v>0</v>
      </c>
      <c r="CA28" s="8">
        <f t="shared" si="0"/>
        <v>0.9999999410000004</v>
      </c>
    </row>
    <row r="29" spans="1:79" ht="14.25">
      <c r="A29" s="3" t="s">
        <v>169</v>
      </c>
      <c r="B29" s="1">
        <v>0.1379794</v>
      </c>
      <c r="C29" s="1">
        <v>0.2327242</v>
      </c>
      <c r="D29" s="1">
        <v>0.0069567</v>
      </c>
      <c r="E29" s="1">
        <v>0.0017304</v>
      </c>
      <c r="F29" s="1">
        <v>0.0076267</v>
      </c>
      <c r="G29" s="1">
        <v>0.00125</v>
      </c>
      <c r="H29" s="1">
        <v>0.0023003</v>
      </c>
      <c r="I29" s="1">
        <v>0.00525</v>
      </c>
      <c r="J29" s="1">
        <v>9.64E-05</v>
      </c>
      <c r="K29" s="1">
        <v>0.0087159</v>
      </c>
      <c r="L29" s="1">
        <v>0.0018078</v>
      </c>
      <c r="M29" s="1">
        <v>0.0189447</v>
      </c>
      <c r="N29" s="1">
        <v>0.0007785</v>
      </c>
      <c r="O29" s="1">
        <v>0.00131</v>
      </c>
      <c r="P29" s="1">
        <v>0.0080367</v>
      </c>
      <c r="Q29" s="1">
        <v>0.0003378</v>
      </c>
      <c r="R29" s="1">
        <v>1.28E-06</v>
      </c>
      <c r="S29" s="1">
        <v>9.26E-05</v>
      </c>
      <c r="T29" s="1">
        <v>7.79E-07</v>
      </c>
      <c r="U29" s="1">
        <v>1.2E-05</v>
      </c>
      <c r="V29" s="1">
        <v>1E-06</v>
      </c>
      <c r="W29" s="1">
        <v>4.04E-05</v>
      </c>
      <c r="X29" s="1">
        <v>0.0003034</v>
      </c>
      <c r="Y29" s="1">
        <v>0.0007037</v>
      </c>
      <c r="Z29" s="1">
        <v>4.38E-05</v>
      </c>
      <c r="AA29" s="1">
        <v>0.0001829</v>
      </c>
      <c r="AB29" s="1">
        <v>0.0006185</v>
      </c>
      <c r="AC29" s="1">
        <v>7.64E-05</v>
      </c>
      <c r="AD29" s="1">
        <v>0.0007912</v>
      </c>
      <c r="AE29" s="1">
        <v>3.23E-06</v>
      </c>
      <c r="AF29" s="1">
        <v>0</v>
      </c>
      <c r="AG29" s="1">
        <v>0</v>
      </c>
      <c r="AH29" s="1">
        <v>8.9E-07</v>
      </c>
      <c r="AI29" s="1">
        <v>3.93E-05</v>
      </c>
      <c r="AJ29" s="1">
        <v>0.007595</v>
      </c>
      <c r="AK29" s="1">
        <v>0.0001887</v>
      </c>
      <c r="AL29" s="1">
        <v>1.24E-05</v>
      </c>
      <c r="AM29" s="1">
        <v>0.0002298</v>
      </c>
      <c r="AN29" s="1">
        <v>3.95E-06</v>
      </c>
      <c r="AO29" s="1">
        <v>1.29E-05</v>
      </c>
      <c r="AP29" s="1">
        <v>1.52E-05</v>
      </c>
      <c r="AQ29" s="1">
        <v>2.3E-05</v>
      </c>
      <c r="AR29" s="1">
        <v>4.28E-06</v>
      </c>
      <c r="AS29" s="1">
        <v>4.84E-06</v>
      </c>
      <c r="AT29" s="1">
        <v>2.61E-06</v>
      </c>
      <c r="AU29" s="1">
        <v>0</v>
      </c>
      <c r="AV29" s="1">
        <v>1E-06</v>
      </c>
      <c r="AW29" s="1">
        <v>1.24E-05</v>
      </c>
      <c r="AX29" s="1">
        <v>6.83E-05</v>
      </c>
      <c r="AY29" s="1">
        <v>5.86E-05</v>
      </c>
      <c r="AZ29" s="1">
        <v>0.0054654</v>
      </c>
      <c r="BA29" s="1">
        <v>0.0002637</v>
      </c>
      <c r="BB29" s="1">
        <v>0.0145722</v>
      </c>
      <c r="BC29" s="1">
        <v>0.089822</v>
      </c>
      <c r="BD29" s="1">
        <v>0.0711947</v>
      </c>
      <c r="BE29" s="1">
        <v>0.052361</v>
      </c>
      <c r="BF29" s="1">
        <v>0.0056112</v>
      </c>
      <c r="BG29" s="1">
        <v>0.2805869</v>
      </c>
      <c r="BH29" s="1">
        <v>0.0295922</v>
      </c>
      <c r="BI29" s="1">
        <v>0.0033993</v>
      </c>
      <c r="BJ29" s="1">
        <v>2.73E-06</v>
      </c>
      <c r="BK29" s="1">
        <v>0</v>
      </c>
      <c r="BL29" s="1">
        <v>0</v>
      </c>
      <c r="BM29" s="1">
        <v>4.12E-05</v>
      </c>
      <c r="BN29" s="1">
        <v>0</v>
      </c>
      <c r="BO29" s="1">
        <v>0</v>
      </c>
      <c r="BP29" s="1">
        <v>0</v>
      </c>
      <c r="BQ29" s="1">
        <v>1.11E-06</v>
      </c>
      <c r="BR29" s="1">
        <v>4.28E-06</v>
      </c>
      <c r="BS29" s="1">
        <v>4.73E-06</v>
      </c>
      <c r="BT29" s="1">
        <v>0</v>
      </c>
      <c r="BU29" s="1">
        <v>7.12E-06</v>
      </c>
      <c r="BV29" s="1">
        <v>4.45E-07</v>
      </c>
      <c r="BW29" s="1">
        <v>0</v>
      </c>
      <c r="BX29" s="1">
        <v>0</v>
      </c>
      <c r="BY29" s="1">
        <v>7.43E-05</v>
      </c>
      <c r="BZ29" s="1">
        <v>5.67E-06</v>
      </c>
      <c r="CA29" s="8">
        <f t="shared" si="0"/>
        <v>1.0000000439999999</v>
      </c>
    </row>
    <row r="30" spans="1:79" ht="14.25">
      <c r="A30" s="3" t="s">
        <v>170</v>
      </c>
      <c r="B30" s="1">
        <v>0.1666923</v>
      </c>
      <c r="C30" s="1">
        <v>0.3189328</v>
      </c>
      <c r="D30" s="1">
        <v>0.030748</v>
      </c>
      <c r="E30" s="1">
        <v>0.0035896</v>
      </c>
      <c r="F30" s="1">
        <v>0.0062038</v>
      </c>
      <c r="G30" s="1">
        <v>0.0017606</v>
      </c>
      <c r="H30" s="1">
        <v>0.0062363</v>
      </c>
      <c r="I30" s="1">
        <v>0.0086861</v>
      </c>
      <c r="J30" s="1">
        <v>0.0083348</v>
      </c>
      <c r="K30" s="1">
        <v>0.0159625</v>
      </c>
      <c r="L30" s="1">
        <v>0.0091137</v>
      </c>
      <c r="M30" s="1">
        <v>0.015853</v>
      </c>
      <c r="N30" s="1">
        <v>0.0007448</v>
      </c>
      <c r="O30" s="1">
        <v>0.0041017</v>
      </c>
      <c r="P30" s="1">
        <v>0.0242699</v>
      </c>
      <c r="Q30" s="1">
        <v>6.1E-05</v>
      </c>
      <c r="R30" s="1">
        <v>9.35E-06</v>
      </c>
      <c r="S30" s="1">
        <v>7.43E-05</v>
      </c>
      <c r="T30" s="1">
        <v>3.79E-05</v>
      </c>
      <c r="U30" s="1">
        <v>9.06E-06</v>
      </c>
      <c r="V30" s="1">
        <v>1.97E-06</v>
      </c>
      <c r="W30" s="1">
        <v>4.89E-05</v>
      </c>
      <c r="X30" s="1">
        <v>0.0001101</v>
      </c>
      <c r="Y30" s="1">
        <v>0.0001508</v>
      </c>
      <c r="Z30" s="1">
        <v>7.87E-07</v>
      </c>
      <c r="AA30" s="1">
        <v>3.75E-05</v>
      </c>
      <c r="AB30" s="1">
        <v>0.0011864</v>
      </c>
      <c r="AC30" s="1">
        <v>0.0001589</v>
      </c>
      <c r="AD30" s="1">
        <v>0.000458</v>
      </c>
      <c r="AE30" s="1">
        <v>1.77E-06</v>
      </c>
      <c r="AF30" s="1">
        <v>1.48E-06</v>
      </c>
      <c r="AG30" s="1">
        <v>0</v>
      </c>
      <c r="AH30" s="1">
        <v>0.0007011</v>
      </c>
      <c r="AI30" s="1">
        <v>1.08E-06</v>
      </c>
      <c r="AJ30" s="1">
        <v>0.0141763</v>
      </c>
      <c r="AK30" s="1">
        <v>0.0002925</v>
      </c>
      <c r="AL30" s="1">
        <v>7.38E-06</v>
      </c>
      <c r="AM30" s="1">
        <v>5.4E-05</v>
      </c>
      <c r="AN30" s="1">
        <v>8.22E-05</v>
      </c>
      <c r="AO30" s="1">
        <v>0.0107384</v>
      </c>
      <c r="AP30" s="1">
        <v>9.97E-05</v>
      </c>
      <c r="AQ30" s="1">
        <v>0.0036396</v>
      </c>
      <c r="AR30" s="1">
        <v>0.0041048</v>
      </c>
      <c r="AS30" s="1">
        <v>0.0045088</v>
      </c>
      <c r="AT30" s="1">
        <v>3.01E-05</v>
      </c>
      <c r="AU30" s="1">
        <v>0.0052397</v>
      </c>
      <c r="AV30" s="1">
        <v>2.36E-06</v>
      </c>
      <c r="AW30" s="1">
        <v>8.42E-05</v>
      </c>
      <c r="AX30" s="1">
        <v>0.0002939</v>
      </c>
      <c r="AY30" s="1">
        <v>0.0027625</v>
      </c>
      <c r="AZ30" s="1">
        <v>0.0115041</v>
      </c>
      <c r="BA30" s="1">
        <v>0.0039098</v>
      </c>
      <c r="BB30" s="1">
        <v>0.0234007</v>
      </c>
      <c r="BC30" s="1">
        <v>0.039202</v>
      </c>
      <c r="BD30" s="1">
        <v>0.0161717</v>
      </c>
      <c r="BE30" s="1">
        <v>0.1332951</v>
      </c>
      <c r="BF30" s="1">
        <v>0.0426313</v>
      </c>
      <c r="BG30" s="1">
        <v>0.0199574</v>
      </c>
      <c r="BH30" s="1">
        <v>0.0007924</v>
      </c>
      <c r="BI30" s="1">
        <v>0.00058</v>
      </c>
      <c r="BJ30" s="1">
        <v>0</v>
      </c>
      <c r="BK30" s="1">
        <v>0</v>
      </c>
      <c r="BL30" s="1">
        <v>0</v>
      </c>
      <c r="BM30" s="1">
        <v>0.0001209</v>
      </c>
      <c r="BN30" s="1">
        <v>3.18E-05</v>
      </c>
      <c r="BO30" s="1">
        <v>6.1E-06</v>
      </c>
      <c r="BP30" s="1">
        <v>0.0018989</v>
      </c>
      <c r="BQ30" s="1">
        <v>5.91E-06</v>
      </c>
      <c r="BR30" s="1">
        <v>0.0149082</v>
      </c>
      <c r="BS30" s="1">
        <v>4.53E-06</v>
      </c>
      <c r="BT30" s="1">
        <v>0.0044909</v>
      </c>
      <c r="BU30" s="1">
        <v>0.0113625</v>
      </c>
      <c r="BV30" s="1">
        <v>2.57E-05</v>
      </c>
      <c r="BW30" s="1">
        <v>0.0005946</v>
      </c>
      <c r="BX30" s="1">
        <v>0.0004816</v>
      </c>
      <c r="BY30" s="1">
        <v>0.0042272</v>
      </c>
      <c r="BZ30" s="1">
        <v>0</v>
      </c>
      <c r="CA30" s="8">
        <f t="shared" si="0"/>
        <v>1.0000000770000002</v>
      </c>
    </row>
    <row r="31" spans="1:79" ht="14.25">
      <c r="A31" s="3" t="s">
        <v>171</v>
      </c>
      <c r="B31" s="1">
        <v>0.297133</v>
      </c>
      <c r="C31" s="1">
        <v>0.086065</v>
      </c>
      <c r="D31" s="1">
        <v>0.0026537</v>
      </c>
      <c r="E31" s="1">
        <v>0.000427</v>
      </c>
      <c r="F31" s="1">
        <v>0.0035056</v>
      </c>
      <c r="G31" s="1">
        <v>0.0002845</v>
      </c>
      <c r="H31" s="1">
        <v>0.0030854</v>
      </c>
      <c r="I31" s="1">
        <v>0.0130666</v>
      </c>
      <c r="J31" s="1">
        <v>0.0014415</v>
      </c>
      <c r="K31" s="1">
        <v>0.0077611</v>
      </c>
      <c r="L31" s="1">
        <v>0.0032441</v>
      </c>
      <c r="M31" s="1">
        <v>0.0049883</v>
      </c>
      <c r="N31" s="1">
        <v>0.0004304</v>
      </c>
      <c r="O31" s="1">
        <v>0.0006739</v>
      </c>
      <c r="P31" s="1">
        <v>0.0242756</v>
      </c>
      <c r="Q31" s="1">
        <v>0.004055</v>
      </c>
      <c r="R31" s="1">
        <v>0.0102108</v>
      </c>
      <c r="S31" s="1">
        <v>0.0004288</v>
      </c>
      <c r="T31" s="1">
        <v>0.0001055</v>
      </c>
      <c r="U31" s="1">
        <v>0.0237567</v>
      </c>
      <c r="V31" s="1">
        <v>0.0035687</v>
      </c>
      <c r="W31" s="1">
        <v>0.0042573</v>
      </c>
      <c r="X31" s="1">
        <v>0.0147124</v>
      </c>
      <c r="Y31" s="1">
        <v>0.1460004</v>
      </c>
      <c r="Z31" s="1">
        <v>0.0036414</v>
      </c>
      <c r="AA31" s="1">
        <v>0.0168133</v>
      </c>
      <c r="AB31" s="1">
        <v>0.010774</v>
      </c>
      <c r="AC31" s="1">
        <v>0.0235025</v>
      </c>
      <c r="AD31" s="1">
        <v>0.0402504</v>
      </c>
      <c r="AE31" s="1">
        <v>0.0004193</v>
      </c>
      <c r="AF31" s="1">
        <v>7.76E-05</v>
      </c>
      <c r="AG31" s="1">
        <v>1.63E-05</v>
      </c>
      <c r="AH31" s="1">
        <v>0.008998</v>
      </c>
      <c r="AI31" s="1">
        <v>0.0149399</v>
      </c>
      <c r="AJ31" s="1">
        <v>0.0025189</v>
      </c>
      <c r="AK31" s="1">
        <v>0.0012643</v>
      </c>
      <c r="AL31" s="1">
        <v>5.9E-05</v>
      </c>
      <c r="AM31" s="1">
        <v>0.0214892</v>
      </c>
      <c r="AN31" s="1">
        <v>3.02E-05</v>
      </c>
      <c r="AO31" s="1">
        <v>0.0010214</v>
      </c>
      <c r="AP31" s="1">
        <v>0.0012459</v>
      </c>
      <c r="AQ31" s="1">
        <v>0.0001045</v>
      </c>
      <c r="AR31" s="1">
        <v>2.21E-05</v>
      </c>
      <c r="AS31" s="1">
        <v>1.82E-05</v>
      </c>
      <c r="AT31" s="1">
        <v>0.0005299</v>
      </c>
      <c r="AU31" s="1">
        <v>4.34E-05</v>
      </c>
      <c r="AV31" s="1">
        <v>2.5E-05</v>
      </c>
      <c r="AW31" s="1">
        <v>0.0002133</v>
      </c>
      <c r="AX31" s="1">
        <v>0.002838</v>
      </c>
      <c r="AY31" s="1">
        <v>0.0016299</v>
      </c>
      <c r="AZ31" s="1">
        <v>0.0086745</v>
      </c>
      <c r="BA31" s="1">
        <v>0.0002679</v>
      </c>
      <c r="BB31" s="1">
        <v>0.005607</v>
      </c>
      <c r="BC31" s="1">
        <v>0.0376921</v>
      </c>
      <c r="BD31" s="1">
        <v>0.0155548</v>
      </c>
      <c r="BE31" s="1">
        <v>0.0437666</v>
      </c>
      <c r="BF31" s="1">
        <v>0.009744</v>
      </c>
      <c r="BG31" s="1">
        <v>0.0466406</v>
      </c>
      <c r="BH31" s="1">
        <v>0.011651</v>
      </c>
      <c r="BI31" s="1">
        <v>0.0012512</v>
      </c>
      <c r="BJ31" s="1">
        <v>0.0005921</v>
      </c>
      <c r="BK31" s="1">
        <v>8.39E-05</v>
      </c>
      <c r="BL31" s="1">
        <v>8.06E-07</v>
      </c>
      <c r="BM31" s="1">
        <v>5.16E-06</v>
      </c>
      <c r="BN31" s="1">
        <v>9.08E-05</v>
      </c>
      <c r="BO31" s="1">
        <v>1.13E-05</v>
      </c>
      <c r="BP31" s="1">
        <v>8.45E-05</v>
      </c>
      <c r="BQ31" s="1">
        <v>1.27E-05</v>
      </c>
      <c r="BR31" s="1">
        <v>0.0003812</v>
      </c>
      <c r="BS31" s="1">
        <v>0.0080999</v>
      </c>
      <c r="BT31" s="1">
        <v>0.0006904</v>
      </c>
      <c r="BU31" s="1">
        <v>0</v>
      </c>
      <c r="BV31" s="1">
        <v>0.0001503</v>
      </c>
      <c r="BW31" s="1">
        <v>5E-06</v>
      </c>
      <c r="BX31" s="1">
        <v>0</v>
      </c>
      <c r="BY31" s="1">
        <v>0.0003249</v>
      </c>
      <c r="BZ31" s="1">
        <v>0</v>
      </c>
      <c r="CA31" s="8">
        <f t="shared" si="0"/>
        <v>0.9999998659999999</v>
      </c>
    </row>
    <row r="32" spans="1:79" ht="14.25">
      <c r="A32" s="3" t="s">
        <v>172</v>
      </c>
      <c r="B32" s="1">
        <v>0.2540513</v>
      </c>
      <c r="C32" s="1">
        <v>0.0511749</v>
      </c>
      <c r="D32" s="1">
        <v>0.0009651</v>
      </c>
      <c r="E32" s="1">
        <v>0.000147</v>
      </c>
      <c r="F32" s="1">
        <v>0.0004712</v>
      </c>
      <c r="G32" s="1">
        <v>0.0002747</v>
      </c>
      <c r="H32" s="1">
        <v>0.0005679</v>
      </c>
      <c r="I32" s="1">
        <v>0.0024268</v>
      </c>
      <c r="J32" s="1">
        <v>0.0048402</v>
      </c>
      <c r="K32" s="1">
        <v>0.0060262</v>
      </c>
      <c r="L32" s="1">
        <v>0.00188</v>
      </c>
      <c r="M32" s="1">
        <v>0.0017099</v>
      </c>
      <c r="N32" s="1">
        <v>0.0006789</v>
      </c>
      <c r="O32" s="1">
        <v>0.0049387</v>
      </c>
      <c r="P32" s="1">
        <v>0.0023939</v>
      </c>
      <c r="Q32" s="1">
        <v>0.0210315</v>
      </c>
      <c r="R32" s="1">
        <v>0.0001319</v>
      </c>
      <c r="S32" s="1">
        <v>0.000353</v>
      </c>
      <c r="T32" s="1">
        <v>0.0003087</v>
      </c>
      <c r="U32" s="1">
        <v>0.002667</v>
      </c>
      <c r="V32" s="1">
        <v>0.0013047</v>
      </c>
      <c r="W32" s="1">
        <v>0.0008998</v>
      </c>
      <c r="X32" s="1">
        <v>0.0042038</v>
      </c>
      <c r="Y32" s="1">
        <v>0.0617804</v>
      </c>
      <c r="Z32" s="1">
        <v>0.0024459</v>
      </c>
      <c r="AA32" s="1">
        <v>0.0076317</v>
      </c>
      <c r="AB32" s="1">
        <v>0.0206999</v>
      </c>
      <c r="AC32" s="1">
        <v>0.015811</v>
      </c>
      <c r="AD32" s="1">
        <v>0.0310824</v>
      </c>
      <c r="AE32" s="1">
        <v>0.0007449</v>
      </c>
      <c r="AF32" s="1">
        <v>0.0003603</v>
      </c>
      <c r="AG32" s="1">
        <v>0.0002712</v>
      </c>
      <c r="AH32" s="1">
        <v>0.0010678</v>
      </c>
      <c r="AI32" s="1">
        <v>0.0017744</v>
      </c>
      <c r="AJ32" s="1">
        <v>0.0013704</v>
      </c>
      <c r="AK32" s="1">
        <v>0.0193538</v>
      </c>
      <c r="AL32" s="1">
        <v>0.0029057</v>
      </c>
      <c r="AM32" s="1">
        <v>0.0152619</v>
      </c>
      <c r="AN32" s="1">
        <v>0.0010601</v>
      </c>
      <c r="AO32" s="1">
        <v>0.0074963</v>
      </c>
      <c r="AP32" s="1">
        <v>0.0022888</v>
      </c>
      <c r="AQ32" s="1">
        <v>0.0004709</v>
      </c>
      <c r="AR32" s="1">
        <v>0.000345</v>
      </c>
      <c r="AS32" s="1">
        <v>0.0017592</v>
      </c>
      <c r="AT32" s="1">
        <v>0.0100487</v>
      </c>
      <c r="AU32" s="1">
        <v>0.0027199</v>
      </c>
      <c r="AV32" s="1">
        <v>0.0002978</v>
      </c>
      <c r="AW32" s="1">
        <v>7.34E-05</v>
      </c>
      <c r="AX32" s="1">
        <v>0.0059365</v>
      </c>
      <c r="AY32" s="1">
        <v>0.0027291</v>
      </c>
      <c r="AZ32" s="1">
        <v>0.0050194</v>
      </c>
      <c r="BA32" s="1">
        <v>0.0042486</v>
      </c>
      <c r="BB32" s="1">
        <v>0.0099515</v>
      </c>
      <c r="BC32" s="1">
        <v>0.2152269</v>
      </c>
      <c r="BD32" s="1">
        <v>0.0411873</v>
      </c>
      <c r="BE32" s="1">
        <v>0.011981</v>
      </c>
      <c r="BF32" s="1">
        <v>0.0074898</v>
      </c>
      <c r="BG32" s="1">
        <v>0.0942376</v>
      </c>
      <c r="BH32" s="1">
        <v>0.0169327</v>
      </c>
      <c r="BI32" s="1">
        <v>0.0022187</v>
      </c>
      <c r="BJ32" s="1">
        <v>0.0003669</v>
      </c>
      <c r="BK32" s="1">
        <v>0.0001285</v>
      </c>
      <c r="BL32" s="1">
        <v>0.0021194</v>
      </c>
      <c r="BM32" s="1">
        <v>0.0021754</v>
      </c>
      <c r="BN32" s="1">
        <v>9.56E-05</v>
      </c>
      <c r="BO32" s="1">
        <v>2E-05</v>
      </c>
      <c r="BP32" s="1">
        <v>2.54E-06</v>
      </c>
      <c r="BQ32" s="1">
        <v>4.11E-05</v>
      </c>
      <c r="BR32" s="1">
        <v>0.0008775</v>
      </c>
      <c r="BS32" s="1">
        <v>0.0020168</v>
      </c>
      <c r="BT32" s="1">
        <v>0.000332</v>
      </c>
      <c r="BU32" s="1">
        <v>1.65E-06</v>
      </c>
      <c r="BV32" s="1">
        <v>2.58E-05</v>
      </c>
      <c r="BW32" s="1">
        <v>9.16E-06</v>
      </c>
      <c r="BX32" s="1">
        <v>1.73E-06</v>
      </c>
      <c r="BY32" s="1">
        <v>0.0020578</v>
      </c>
      <c r="BZ32" s="1">
        <v>9.83E-08</v>
      </c>
      <c r="CA32" s="8">
        <f t="shared" si="0"/>
        <v>0.9999999783000002</v>
      </c>
    </row>
    <row r="33" ht="14.25">
      <c r="A33" s="2" t="s">
        <v>173</v>
      </c>
    </row>
    <row r="34" spans="1:79" ht="14.25">
      <c r="A34" s="3" t="s">
        <v>174</v>
      </c>
      <c r="B34" s="1">
        <v>0.0301178</v>
      </c>
      <c r="C34" s="1">
        <v>0.0271659</v>
      </c>
      <c r="D34" s="1">
        <v>0.0007537</v>
      </c>
      <c r="E34" s="1">
        <v>0.0003797</v>
      </c>
      <c r="F34" s="1">
        <v>0.0005697</v>
      </c>
      <c r="G34" s="1">
        <v>0.0003479</v>
      </c>
      <c r="H34" s="1">
        <v>0.000715</v>
      </c>
      <c r="I34" s="1">
        <v>0.0008078</v>
      </c>
      <c r="J34" s="1">
        <v>9.24E-05</v>
      </c>
      <c r="K34" s="1">
        <v>0.0006889</v>
      </c>
      <c r="L34" s="1">
        <v>0.0007873</v>
      </c>
      <c r="M34" s="1">
        <v>0.0028838</v>
      </c>
      <c r="N34" s="1">
        <v>0.0014357</v>
      </c>
      <c r="O34" s="1">
        <v>0.002618</v>
      </c>
      <c r="P34" s="1">
        <v>0.004669</v>
      </c>
      <c r="Q34" s="1">
        <v>0.0141912</v>
      </c>
      <c r="R34" s="1">
        <v>0.000625</v>
      </c>
      <c r="S34" s="1">
        <v>0.0005623</v>
      </c>
      <c r="T34" s="1">
        <v>0.0043157</v>
      </c>
      <c r="U34" s="1">
        <v>0.0104798</v>
      </c>
      <c r="V34" s="1">
        <v>0.0079735</v>
      </c>
      <c r="W34" s="1">
        <v>0.0045247</v>
      </c>
      <c r="X34" s="1">
        <v>0.0071322</v>
      </c>
      <c r="Y34" s="1">
        <v>0.0324442</v>
      </c>
      <c r="Z34" s="1">
        <v>0.0088437</v>
      </c>
      <c r="AA34" s="1">
        <v>0.0311288</v>
      </c>
      <c r="AB34" s="1">
        <v>0.0428141</v>
      </c>
      <c r="AC34" s="1">
        <v>0.0374525</v>
      </c>
      <c r="AD34" s="1">
        <v>0.0981264</v>
      </c>
      <c r="AE34" s="1">
        <v>0.0113996</v>
      </c>
      <c r="AF34" s="1">
        <v>0.011698</v>
      </c>
      <c r="AG34" s="1">
        <v>0.0073403</v>
      </c>
      <c r="AH34" s="1">
        <v>0.0213258</v>
      </c>
      <c r="AI34" s="1">
        <v>0.0146715</v>
      </c>
      <c r="AJ34" s="1">
        <v>0.0264254</v>
      </c>
      <c r="AK34" s="1">
        <v>0.0211333</v>
      </c>
      <c r="AL34" s="1">
        <v>0.0041238</v>
      </c>
      <c r="AM34" s="1">
        <v>0.0341855</v>
      </c>
      <c r="AN34" s="1">
        <v>0.0021923</v>
      </c>
      <c r="AO34" s="1">
        <v>0.0104746</v>
      </c>
      <c r="AP34" s="1">
        <v>0.0045384</v>
      </c>
      <c r="AQ34" s="1">
        <v>0.0005598</v>
      </c>
      <c r="AR34" s="1">
        <v>0.0047823</v>
      </c>
      <c r="AS34" s="1">
        <v>0.0171789</v>
      </c>
      <c r="AT34" s="1">
        <v>0.0201607</v>
      </c>
      <c r="AU34" s="1">
        <v>0.0015861</v>
      </c>
      <c r="AV34" s="1">
        <v>0.0023063</v>
      </c>
      <c r="AW34" s="1">
        <v>0.0007586</v>
      </c>
      <c r="AX34" s="1">
        <v>0.0155072</v>
      </c>
      <c r="AY34" s="1">
        <v>0.0146863</v>
      </c>
      <c r="AZ34" s="1">
        <v>0.0258108</v>
      </c>
      <c r="BA34" s="1">
        <v>0.0111238</v>
      </c>
      <c r="BB34" s="1">
        <v>0.0042073</v>
      </c>
      <c r="BC34" s="1">
        <v>0.1583857</v>
      </c>
      <c r="BD34" s="1">
        <v>0.0376264</v>
      </c>
      <c r="BE34" s="1">
        <v>0.0366028</v>
      </c>
      <c r="BF34" s="1">
        <v>0.0192805</v>
      </c>
      <c r="BG34" s="1">
        <v>0.0462387</v>
      </c>
      <c r="BH34" s="1">
        <v>0.0146298</v>
      </c>
      <c r="BI34" s="1">
        <v>0.0025885</v>
      </c>
      <c r="BJ34" s="1">
        <v>0.0016285</v>
      </c>
      <c r="BK34" s="1">
        <v>0.002983</v>
      </c>
      <c r="BL34" s="1">
        <v>0.0010475</v>
      </c>
      <c r="BM34" s="1">
        <v>0.001738</v>
      </c>
      <c r="BN34" s="1">
        <v>0.0002989</v>
      </c>
      <c r="BO34" s="1">
        <v>0.0001888</v>
      </c>
      <c r="BP34" s="1">
        <v>6.37E-05</v>
      </c>
      <c r="BQ34" s="1">
        <v>0.0008603</v>
      </c>
      <c r="BR34" s="1">
        <v>0.0008215</v>
      </c>
      <c r="BS34" s="1">
        <v>0.0042089</v>
      </c>
      <c r="BT34" s="1">
        <v>0.0001344</v>
      </c>
      <c r="BU34" s="1">
        <v>0.0004054</v>
      </c>
      <c r="BV34" s="1">
        <v>0.000418</v>
      </c>
      <c r="BW34" s="1">
        <v>0.0003475</v>
      </c>
      <c r="BX34" s="1">
        <v>0.000264</v>
      </c>
      <c r="BY34" s="1">
        <v>0.0058678</v>
      </c>
      <c r="BZ34" s="1">
        <v>0.0005481</v>
      </c>
      <c r="CA34" s="8">
        <f aca="true" t="shared" si="1" ref="CA34:CA58">SUM(B34:BZ34)</f>
        <v>1.0000000000000004</v>
      </c>
    </row>
    <row r="35" spans="1:79" ht="14.25">
      <c r="A35" s="2" t="s">
        <v>175</v>
      </c>
      <c r="B35" s="1">
        <v>0.043177</v>
      </c>
      <c r="C35" s="1">
        <v>0.0278305</v>
      </c>
      <c r="D35" s="1">
        <v>0.0051493</v>
      </c>
      <c r="E35" s="1">
        <v>0.0009353</v>
      </c>
      <c r="F35" s="1">
        <v>0.0023351</v>
      </c>
      <c r="G35" s="1">
        <v>0.0018591</v>
      </c>
      <c r="H35" s="1">
        <v>0.0050595</v>
      </c>
      <c r="I35" s="1">
        <v>0.0004721</v>
      </c>
      <c r="J35" s="1">
        <v>0.0002827</v>
      </c>
      <c r="K35" s="1">
        <v>0.0017797</v>
      </c>
      <c r="L35" s="1">
        <v>0.0002761</v>
      </c>
      <c r="M35" s="1">
        <v>0.00702</v>
      </c>
      <c r="N35" s="1">
        <v>0.0063279</v>
      </c>
      <c r="O35" s="1">
        <v>0.0055188</v>
      </c>
      <c r="P35" s="1">
        <v>0.012061</v>
      </c>
      <c r="Q35" s="1">
        <v>0.0746204</v>
      </c>
      <c r="R35" s="1">
        <v>0.0053297</v>
      </c>
      <c r="S35" s="1">
        <v>0.0052419</v>
      </c>
      <c r="T35" s="1">
        <v>0.0345058</v>
      </c>
      <c r="U35" s="1">
        <v>0.0051133</v>
      </c>
      <c r="V35" s="1">
        <v>0.0007748</v>
      </c>
      <c r="W35" s="1">
        <v>0.0017005</v>
      </c>
      <c r="X35" s="1">
        <v>0.014985</v>
      </c>
      <c r="Y35" s="1">
        <v>0.0265986</v>
      </c>
      <c r="Z35" s="1">
        <v>0.0141313</v>
      </c>
      <c r="AA35" s="1">
        <v>0.0354575</v>
      </c>
      <c r="AB35" s="1">
        <v>0.0780686</v>
      </c>
      <c r="AC35" s="1">
        <v>0.0663497</v>
      </c>
      <c r="AD35" s="1">
        <v>0.0724484</v>
      </c>
      <c r="AE35" s="1">
        <v>0.0112322</v>
      </c>
      <c r="AF35" s="1">
        <v>0.0069494</v>
      </c>
      <c r="AG35" s="1">
        <v>0.0078803</v>
      </c>
      <c r="AH35" s="1">
        <v>0.0101304</v>
      </c>
      <c r="AI35" s="1">
        <v>0.0224925</v>
      </c>
      <c r="AJ35" s="1">
        <v>0.0140522</v>
      </c>
      <c r="AK35" s="1">
        <v>0.0413433</v>
      </c>
      <c r="AL35" s="1">
        <v>0.0048539</v>
      </c>
      <c r="AM35" s="1">
        <v>0.0395806</v>
      </c>
      <c r="AN35" s="1">
        <v>0.005377</v>
      </c>
      <c r="AO35" s="1">
        <v>0.0131922</v>
      </c>
      <c r="AP35" s="1">
        <v>0.0020715</v>
      </c>
      <c r="AQ35" s="1">
        <v>0.00086</v>
      </c>
      <c r="AR35" s="1">
        <v>0.0002899</v>
      </c>
      <c r="AS35" s="1">
        <v>0.0028445</v>
      </c>
      <c r="AT35" s="1">
        <v>0.0253491</v>
      </c>
      <c r="AU35" s="1">
        <v>0.0041813</v>
      </c>
      <c r="AV35" s="1">
        <v>0.0005037</v>
      </c>
      <c r="AW35" s="1">
        <v>0.002152</v>
      </c>
      <c r="AX35" s="1">
        <v>0.026875</v>
      </c>
      <c r="AY35" s="1">
        <v>0.0208499</v>
      </c>
      <c r="AZ35" s="1">
        <v>0.0052905</v>
      </c>
      <c r="BA35" s="1">
        <v>0.0331969</v>
      </c>
      <c r="BB35" s="1">
        <v>0.0056393</v>
      </c>
      <c r="BC35" s="1">
        <v>0.036866</v>
      </c>
      <c r="BD35" s="1">
        <v>0.0048192</v>
      </c>
      <c r="BE35" s="1">
        <v>0.001339</v>
      </c>
      <c r="BF35" s="1">
        <v>0.0021871</v>
      </c>
      <c r="BG35" s="1">
        <v>0.0035988</v>
      </c>
      <c r="BH35" s="1">
        <v>0.0318903</v>
      </c>
      <c r="BI35" s="1">
        <v>0.0206434</v>
      </c>
      <c r="BJ35" s="1">
        <v>0.0031801</v>
      </c>
      <c r="BK35" s="1">
        <v>0.0002688</v>
      </c>
      <c r="BL35" s="1">
        <v>0.0012688</v>
      </c>
      <c r="BM35" s="1">
        <v>0.0037268</v>
      </c>
      <c r="BN35" s="1">
        <v>0.0011518</v>
      </c>
      <c r="BO35" s="1">
        <v>0.0004952</v>
      </c>
      <c r="BP35" s="1">
        <v>4.16E-05</v>
      </c>
      <c r="BQ35" s="1">
        <v>0.0070625</v>
      </c>
      <c r="BR35" s="1">
        <v>0.0031706</v>
      </c>
      <c r="BS35" s="1">
        <v>0.0011795</v>
      </c>
      <c r="BT35" s="1">
        <v>0.0003983</v>
      </c>
      <c r="BU35" s="1">
        <v>4.11E-05</v>
      </c>
      <c r="BV35" s="1">
        <v>0.0025361</v>
      </c>
      <c r="BW35" s="1">
        <v>0.0017599</v>
      </c>
      <c r="BX35" s="1">
        <v>0.0007113</v>
      </c>
      <c r="BY35" s="1">
        <v>0.008403</v>
      </c>
      <c r="BZ35" s="1">
        <v>0.000664</v>
      </c>
      <c r="CA35" s="8">
        <f t="shared" si="1"/>
        <v>1.0000003999999998</v>
      </c>
    </row>
    <row r="36" spans="1:79" ht="14.25">
      <c r="A36" s="2" t="s">
        <v>176</v>
      </c>
      <c r="B36" s="1">
        <v>0.0440734</v>
      </c>
      <c r="C36" s="1">
        <v>0.0131639</v>
      </c>
      <c r="D36" s="1">
        <v>0.0008259</v>
      </c>
      <c r="E36" s="1">
        <v>5.56E-05</v>
      </c>
      <c r="F36" s="1">
        <v>0.0001811</v>
      </c>
      <c r="G36" s="1">
        <v>0.0001862</v>
      </c>
      <c r="H36" s="1">
        <v>0.0003312</v>
      </c>
      <c r="I36" s="1">
        <v>2.68E-05</v>
      </c>
      <c r="J36" s="1">
        <v>1E-05</v>
      </c>
      <c r="K36" s="1">
        <v>0.0002214</v>
      </c>
      <c r="L36" s="1">
        <v>1.49E-05</v>
      </c>
      <c r="M36" s="1">
        <v>0.0015824</v>
      </c>
      <c r="N36" s="1">
        <v>0.000808</v>
      </c>
      <c r="O36" s="1">
        <v>0.0012319</v>
      </c>
      <c r="P36" s="1">
        <v>0.0040853</v>
      </c>
      <c r="Q36" s="1">
        <v>0.0821897</v>
      </c>
      <c r="R36" s="1">
        <v>0.0018208</v>
      </c>
      <c r="S36" s="1">
        <v>0.0018159</v>
      </c>
      <c r="T36" s="1">
        <v>0.0383498</v>
      </c>
      <c r="U36" s="1">
        <v>0.0020954</v>
      </c>
      <c r="V36" s="1">
        <v>7.79E-05</v>
      </c>
      <c r="W36" s="1">
        <v>0.0004649</v>
      </c>
      <c r="X36" s="1">
        <v>0.0085675</v>
      </c>
      <c r="Y36" s="1">
        <v>0.0334289</v>
      </c>
      <c r="Z36" s="1">
        <v>0.0017076</v>
      </c>
      <c r="AA36" s="1">
        <v>0.0379474</v>
      </c>
      <c r="AB36" s="1">
        <v>0.0920895</v>
      </c>
      <c r="AC36" s="1">
        <v>0.1184901</v>
      </c>
      <c r="AD36" s="1">
        <v>0.1301098</v>
      </c>
      <c r="AE36" s="1">
        <v>0.0079766</v>
      </c>
      <c r="AF36" s="1">
        <v>0.0038721</v>
      </c>
      <c r="AG36" s="1">
        <v>0.0056714</v>
      </c>
      <c r="AH36" s="1">
        <v>0.0042989</v>
      </c>
      <c r="AI36" s="1">
        <v>0.0190882</v>
      </c>
      <c r="AJ36" s="1">
        <v>0.0111758</v>
      </c>
      <c r="AK36" s="1">
        <v>0.0424974</v>
      </c>
      <c r="AL36" s="1">
        <v>0.0017118</v>
      </c>
      <c r="AM36" s="1">
        <v>0.0614752</v>
      </c>
      <c r="AN36" s="1">
        <v>0.0029657</v>
      </c>
      <c r="AO36" s="1">
        <v>0.012696</v>
      </c>
      <c r="AP36" s="1">
        <v>0.0003046</v>
      </c>
      <c r="AQ36" s="1">
        <v>0.0001073</v>
      </c>
      <c r="AR36" s="1">
        <v>1.71E-05</v>
      </c>
      <c r="AS36" s="1">
        <v>0.0004639</v>
      </c>
      <c r="AT36" s="1">
        <v>0.045511</v>
      </c>
      <c r="AU36" s="1">
        <v>0.0029424</v>
      </c>
      <c r="AV36" s="1">
        <v>0.0001397</v>
      </c>
      <c r="AW36" s="1">
        <v>0.000547</v>
      </c>
      <c r="AX36" s="1">
        <v>0.0264514</v>
      </c>
      <c r="AY36" s="1">
        <v>0.0069466</v>
      </c>
      <c r="AZ36" s="1">
        <v>0.0017617</v>
      </c>
      <c r="BA36" s="1">
        <v>0.0129963</v>
      </c>
      <c r="BB36" s="1">
        <v>0.0016586</v>
      </c>
      <c r="BC36" s="1">
        <v>0.0602214</v>
      </c>
      <c r="BD36" s="1">
        <v>0.0023322</v>
      </c>
      <c r="BE36" s="1">
        <v>0.0003259</v>
      </c>
      <c r="BF36" s="1">
        <v>0.0008469</v>
      </c>
      <c r="BG36" s="1">
        <v>0.0019642</v>
      </c>
      <c r="BH36" s="1">
        <v>0.0283208</v>
      </c>
      <c r="BI36" s="1">
        <v>0.0056765</v>
      </c>
      <c r="BJ36" s="1">
        <v>0.0002365</v>
      </c>
      <c r="BK36" s="1">
        <v>4.29E-06</v>
      </c>
      <c r="BL36" s="1">
        <v>4.45E-05</v>
      </c>
      <c r="BM36" s="1">
        <v>0.0014937</v>
      </c>
      <c r="BN36" s="1">
        <v>0.0001216</v>
      </c>
      <c r="BO36" s="1">
        <v>4.51E-05</v>
      </c>
      <c r="BP36" s="1">
        <v>6.4E-07</v>
      </c>
      <c r="BQ36" s="1">
        <v>0.0010008</v>
      </c>
      <c r="BR36" s="1">
        <v>0.0002994</v>
      </c>
      <c r="BS36" s="1">
        <v>0.0001879</v>
      </c>
      <c r="BT36" s="1">
        <v>4.83E-05</v>
      </c>
      <c r="BU36" s="1">
        <v>3.98E-07</v>
      </c>
      <c r="BV36" s="1">
        <v>0.000568</v>
      </c>
      <c r="BW36" s="1">
        <v>0.0005896</v>
      </c>
      <c r="BX36" s="1">
        <v>0.0001491</v>
      </c>
      <c r="BY36" s="1">
        <v>0.0060926</v>
      </c>
      <c r="BZ36" s="1">
        <v>0.0001996</v>
      </c>
      <c r="CA36" s="8">
        <f t="shared" si="1"/>
        <v>0.9999998279999998</v>
      </c>
    </row>
    <row r="37" spans="1:79" ht="14.25">
      <c r="A37" s="13" t="s">
        <v>144</v>
      </c>
      <c r="B37" s="1">
        <v>0.029813</v>
      </c>
      <c r="C37" s="1">
        <v>0.0266911</v>
      </c>
      <c r="D37" s="1">
        <v>0.0011439</v>
      </c>
      <c r="E37" s="1">
        <v>0.000102</v>
      </c>
      <c r="F37" s="1">
        <v>0.0001812</v>
      </c>
      <c r="G37" s="1">
        <v>9.72E-05</v>
      </c>
      <c r="H37" s="1">
        <v>0.0003616</v>
      </c>
      <c r="I37" s="1">
        <v>2.72E-05</v>
      </c>
      <c r="J37" s="1">
        <v>1.8E-05</v>
      </c>
      <c r="K37" s="1">
        <v>7.2E-05</v>
      </c>
      <c r="L37" s="1">
        <v>2.94E-05</v>
      </c>
      <c r="M37" s="1">
        <v>0.0023988</v>
      </c>
      <c r="N37" s="1">
        <v>0.000721</v>
      </c>
      <c r="O37" s="1">
        <v>0.0027874</v>
      </c>
      <c r="P37" s="1">
        <v>0.0105527</v>
      </c>
      <c r="Q37" s="1">
        <v>0.1188351</v>
      </c>
      <c r="R37" s="1">
        <v>0.0023411</v>
      </c>
      <c r="S37" s="1">
        <v>0.0007474</v>
      </c>
      <c r="T37" s="1">
        <v>0.0862962</v>
      </c>
      <c r="U37" s="1">
        <v>0.0012189</v>
      </c>
      <c r="V37" s="1">
        <v>3.83E-05</v>
      </c>
      <c r="W37" s="1">
        <v>0.0001921</v>
      </c>
      <c r="X37" s="1">
        <v>0.0068314</v>
      </c>
      <c r="Y37" s="1">
        <v>0.022966</v>
      </c>
      <c r="Z37" s="1">
        <v>0.0012062</v>
      </c>
      <c r="AA37" s="1">
        <v>0.0305146</v>
      </c>
      <c r="AB37" s="1">
        <v>0.082957</v>
      </c>
      <c r="AC37" s="1">
        <v>0.1321884</v>
      </c>
      <c r="AD37" s="1">
        <v>0.0890313</v>
      </c>
      <c r="AE37" s="1">
        <v>0.0093503</v>
      </c>
      <c r="AF37" s="1">
        <v>0.0032656</v>
      </c>
      <c r="AG37" s="1">
        <v>0.0093442</v>
      </c>
      <c r="AH37" s="1">
        <v>0.0035384</v>
      </c>
      <c r="AI37" s="1">
        <v>0.0152353</v>
      </c>
      <c r="AJ37" s="1">
        <v>0.0131337</v>
      </c>
      <c r="AK37" s="1">
        <v>0.0507439</v>
      </c>
      <c r="AL37" s="1">
        <v>0.0010687</v>
      </c>
      <c r="AM37" s="1">
        <v>0.0503535</v>
      </c>
      <c r="AN37" s="1">
        <v>0.0022495</v>
      </c>
      <c r="AO37" s="1">
        <v>0.0157371</v>
      </c>
      <c r="AP37" s="1">
        <v>0.000212</v>
      </c>
      <c r="AQ37" s="1">
        <v>9.78E-05</v>
      </c>
      <c r="AR37" s="1">
        <v>7.95E-06</v>
      </c>
      <c r="AS37" s="1">
        <v>0.0004856</v>
      </c>
      <c r="AT37" s="1">
        <v>0.0322899</v>
      </c>
      <c r="AU37" s="1">
        <v>0.0011658</v>
      </c>
      <c r="AV37" s="1">
        <v>1.46E-05</v>
      </c>
      <c r="AW37" s="1">
        <v>0.0001071</v>
      </c>
      <c r="AX37" s="1">
        <v>0.0310857</v>
      </c>
      <c r="AY37" s="1">
        <v>0.0053499</v>
      </c>
      <c r="AZ37" s="1">
        <v>0.0013179</v>
      </c>
      <c r="BA37" s="1">
        <v>0.0103731</v>
      </c>
      <c r="BB37" s="1">
        <v>0.0016861</v>
      </c>
      <c r="BC37" s="1">
        <v>0.0380358</v>
      </c>
      <c r="BD37" s="1">
        <v>0.0013428</v>
      </c>
      <c r="BE37" s="1">
        <v>0.0001135</v>
      </c>
      <c r="BF37" s="1">
        <v>0.0005396</v>
      </c>
      <c r="BG37" s="1">
        <v>0.0007505</v>
      </c>
      <c r="BH37" s="1">
        <v>0.0242523</v>
      </c>
      <c r="BI37" s="1">
        <v>0.0103555</v>
      </c>
      <c r="BJ37" s="1">
        <v>0.0002478</v>
      </c>
      <c r="BK37" s="1">
        <v>6.18E-06</v>
      </c>
      <c r="BL37" s="1">
        <v>2.71E-05</v>
      </c>
      <c r="BM37" s="1">
        <v>0.0014275</v>
      </c>
      <c r="BN37" s="1">
        <v>4.96E-05</v>
      </c>
      <c r="BO37" s="1">
        <v>3.28E-05</v>
      </c>
      <c r="BP37" s="1">
        <v>0</v>
      </c>
      <c r="BQ37" s="1">
        <v>0.0009494</v>
      </c>
      <c r="BR37" s="1">
        <v>0.0004805</v>
      </c>
      <c r="BS37" s="1">
        <v>0.0001526</v>
      </c>
      <c r="BT37" s="1">
        <v>3.09E-05</v>
      </c>
      <c r="BU37" s="1">
        <v>7.66E-07</v>
      </c>
      <c r="BV37" s="1">
        <v>0.0007054</v>
      </c>
      <c r="BW37" s="1">
        <v>0.000287</v>
      </c>
      <c r="BX37" s="1">
        <v>4.74E-05</v>
      </c>
      <c r="BY37" s="1">
        <v>0.0113426</v>
      </c>
      <c r="BZ37" s="1">
        <v>0.0002482</v>
      </c>
      <c r="CA37" s="8">
        <f t="shared" si="1"/>
        <v>0.9999998959999998</v>
      </c>
    </row>
    <row r="38" spans="1:79" ht="14.25">
      <c r="A38" s="13" t="s">
        <v>145</v>
      </c>
      <c r="B38" s="1">
        <v>0.0079714</v>
      </c>
      <c r="C38" s="1">
        <v>0.0149043</v>
      </c>
      <c r="D38" s="1">
        <v>0.0001746</v>
      </c>
      <c r="E38" s="1">
        <v>3.24E-05</v>
      </c>
      <c r="F38" s="1">
        <v>7.87E-05</v>
      </c>
      <c r="G38" s="1">
        <v>7.09E-05</v>
      </c>
      <c r="H38" s="1">
        <v>0.0004681</v>
      </c>
      <c r="I38" s="1">
        <v>4.27E-05</v>
      </c>
      <c r="J38" s="1">
        <v>1.62E-05</v>
      </c>
      <c r="K38" s="1">
        <v>0</v>
      </c>
      <c r="L38" s="1">
        <v>9.55E-06</v>
      </c>
      <c r="M38" s="1">
        <v>0.0013817</v>
      </c>
      <c r="N38" s="1">
        <v>0</v>
      </c>
      <c r="O38" s="1">
        <v>0.001903</v>
      </c>
      <c r="P38" s="1">
        <v>0.0013018</v>
      </c>
      <c r="Q38" s="1">
        <v>0.092079</v>
      </c>
      <c r="R38" s="1">
        <v>0.0015736</v>
      </c>
      <c r="S38" s="1">
        <v>0.0001813</v>
      </c>
      <c r="T38" s="1">
        <v>0.0203574</v>
      </c>
      <c r="U38" s="1">
        <v>0.0012839</v>
      </c>
      <c r="V38" s="1">
        <v>0.0001031</v>
      </c>
      <c r="W38" s="1">
        <v>8.95E-05</v>
      </c>
      <c r="X38" s="1">
        <v>0.0045295</v>
      </c>
      <c r="Y38" s="1">
        <v>0.0453519</v>
      </c>
      <c r="Z38" s="1">
        <v>0.0018022</v>
      </c>
      <c r="AA38" s="1">
        <v>0.028552</v>
      </c>
      <c r="AB38" s="1">
        <v>0.0836295</v>
      </c>
      <c r="AC38" s="1">
        <v>0.1202105</v>
      </c>
      <c r="AD38" s="1">
        <v>0.1416938</v>
      </c>
      <c r="AE38" s="1">
        <v>0.0046699</v>
      </c>
      <c r="AF38" s="1">
        <v>0.0052892</v>
      </c>
      <c r="AG38" s="1">
        <v>0.0012553</v>
      </c>
      <c r="AH38" s="1">
        <v>0.0057004</v>
      </c>
      <c r="AI38" s="1">
        <v>0.0111735</v>
      </c>
      <c r="AJ38" s="1">
        <v>0.0018953</v>
      </c>
      <c r="AK38" s="1">
        <v>0.0456469</v>
      </c>
      <c r="AL38" s="1">
        <v>0.0020508</v>
      </c>
      <c r="AM38" s="1">
        <v>0.0630595</v>
      </c>
      <c r="AN38" s="1">
        <v>0.0050862</v>
      </c>
      <c r="AO38" s="1">
        <v>0.0292626</v>
      </c>
      <c r="AP38" s="1">
        <v>0.0007828</v>
      </c>
      <c r="AQ38" s="1">
        <v>0</v>
      </c>
      <c r="AR38" s="1">
        <v>0</v>
      </c>
      <c r="AS38" s="1">
        <v>0.0001968</v>
      </c>
      <c r="AT38" s="1">
        <v>0.0567893</v>
      </c>
      <c r="AU38" s="1">
        <v>0.005066</v>
      </c>
      <c r="AV38" s="1">
        <v>8.83E-05</v>
      </c>
      <c r="AW38" s="1">
        <v>0.0003224</v>
      </c>
      <c r="AX38" s="1">
        <v>0.0102576</v>
      </c>
      <c r="AY38" s="1">
        <v>0.0085738</v>
      </c>
      <c r="AZ38" s="1">
        <v>0.0012298</v>
      </c>
      <c r="BA38" s="1">
        <v>0.0191674</v>
      </c>
      <c r="BB38" s="1">
        <v>0.0004523</v>
      </c>
      <c r="BC38" s="1">
        <v>0.0994913</v>
      </c>
      <c r="BD38" s="1">
        <v>0.002939</v>
      </c>
      <c r="BE38" s="1">
        <v>0.000602</v>
      </c>
      <c r="BF38" s="1">
        <v>0.0009359</v>
      </c>
      <c r="BG38" s="1">
        <v>0.0023815</v>
      </c>
      <c r="BH38" s="1">
        <v>0.024928</v>
      </c>
      <c r="BI38" s="1">
        <v>0.00099</v>
      </c>
      <c r="BJ38" s="1">
        <v>0.0003643</v>
      </c>
      <c r="BK38" s="1">
        <v>1E-05</v>
      </c>
      <c r="BL38" s="1">
        <v>0.0001239</v>
      </c>
      <c r="BM38" s="1">
        <v>0.0039455</v>
      </c>
      <c r="BN38" s="1">
        <v>0.0007513</v>
      </c>
      <c r="BO38" s="1">
        <v>0.0002088</v>
      </c>
      <c r="BP38" s="1">
        <v>0</v>
      </c>
      <c r="BQ38" s="1">
        <v>0.0051095</v>
      </c>
      <c r="BR38" s="1">
        <v>0.0004063</v>
      </c>
      <c r="BS38" s="1">
        <v>0.0003715</v>
      </c>
      <c r="BT38" s="1">
        <v>0.0003201</v>
      </c>
      <c r="BU38" s="1">
        <v>0</v>
      </c>
      <c r="BV38" s="1">
        <v>0.0003225</v>
      </c>
      <c r="BW38" s="1">
        <v>0.0010802</v>
      </c>
      <c r="BX38" s="1">
        <v>0.0002511</v>
      </c>
      <c r="BY38" s="1">
        <v>0.0063871</v>
      </c>
      <c r="BZ38" s="1">
        <v>0.0002712</v>
      </c>
      <c r="CA38" s="8">
        <f t="shared" si="1"/>
        <v>0.99999965</v>
      </c>
    </row>
    <row r="39" spans="1:79" ht="14.25">
      <c r="A39" s="13" t="s">
        <v>146</v>
      </c>
      <c r="B39" s="1">
        <v>0.0325165</v>
      </c>
      <c r="C39" s="1">
        <v>0.0047532</v>
      </c>
      <c r="D39" s="1">
        <v>0.000488</v>
      </c>
      <c r="E39" s="1">
        <v>0.0001409</v>
      </c>
      <c r="F39" s="1">
        <v>0.0001568</v>
      </c>
      <c r="G39" s="1">
        <v>0.0001578</v>
      </c>
      <c r="H39" s="1">
        <v>0.0005628</v>
      </c>
      <c r="I39" s="1">
        <v>6.33E-05</v>
      </c>
      <c r="J39" s="1">
        <v>1.11E-05</v>
      </c>
      <c r="K39" s="1">
        <v>8.92E-05</v>
      </c>
      <c r="L39" s="1">
        <v>2.95E-05</v>
      </c>
      <c r="M39" s="1">
        <v>0.0009005</v>
      </c>
      <c r="N39" s="1">
        <v>0.0004917</v>
      </c>
      <c r="O39" s="1">
        <v>0.0008999</v>
      </c>
      <c r="P39" s="1">
        <v>0.0012045</v>
      </c>
      <c r="Q39" s="1">
        <v>0.0709046</v>
      </c>
      <c r="R39" s="1">
        <v>0.0018636</v>
      </c>
      <c r="S39" s="1">
        <v>0.0041205</v>
      </c>
      <c r="T39" s="1">
        <v>0.0188606</v>
      </c>
      <c r="U39" s="1">
        <v>0.0017081</v>
      </c>
      <c r="V39" s="1">
        <v>0.0001075</v>
      </c>
      <c r="W39" s="1">
        <v>0.0003068</v>
      </c>
      <c r="X39" s="1">
        <v>0.0075422</v>
      </c>
      <c r="Y39" s="1">
        <v>0.0365817</v>
      </c>
      <c r="Z39" s="1">
        <v>0.0017377</v>
      </c>
      <c r="AA39" s="1">
        <v>0.0460158</v>
      </c>
      <c r="AB39" s="1">
        <v>0.0871793</v>
      </c>
      <c r="AC39" s="1">
        <v>0.1019123</v>
      </c>
      <c r="AD39" s="1">
        <v>0.0897478</v>
      </c>
      <c r="AE39" s="1">
        <v>0.0048068</v>
      </c>
      <c r="AF39" s="1">
        <v>0.0027519</v>
      </c>
      <c r="AG39" s="1">
        <v>0.0023604</v>
      </c>
      <c r="AH39" s="1">
        <v>0.0039635</v>
      </c>
      <c r="AI39" s="1">
        <v>0.0140318</v>
      </c>
      <c r="AJ39" s="1">
        <v>0.0072628</v>
      </c>
      <c r="AK39" s="1">
        <v>0.0674234</v>
      </c>
      <c r="AL39" s="1">
        <v>0.0038153</v>
      </c>
      <c r="AM39" s="1">
        <v>0.0826531</v>
      </c>
      <c r="AN39" s="1">
        <v>0.0039278</v>
      </c>
      <c r="AO39" s="1">
        <v>0.0122587</v>
      </c>
      <c r="AP39" s="1">
        <v>0.0003563</v>
      </c>
      <c r="AQ39" s="1">
        <v>0.0001293</v>
      </c>
      <c r="AR39" s="1">
        <v>5.72E-05</v>
      </c>
      <c r="AS39" s="1">
        <v>0.001279</v>
      </c>
      <c r="AT39" s="1">
        <v>0.061423</v>
      </c>
      <c r="AU39" s="1">
        <v>0.0085955</v>
      </c>
      <c r="AV39" s="1">
        <v>0.0002423</v>
      </c>
      <c r="AW39" s="1">
        <v>0.0013781</v>
      </c>
      <c r="AX39" s="1">
        <v>0.0649806</v>
      </c>
      <c r="AY39" s="1">
        <v>0.0081541</v>
      </c>
      <c r="AZ39" s="1">
        <v>0.0034062</v>
      </c>
      <c r="BA39" s="1">
        <v>0.0143271</v>
      </c>
      <c r="BB39" s="1">
        <v>0.0025111</v>
      </c>
      <c r="BC39" s="1">
        <v>0.0667538</v>
      </c>
      <c r="BD39" s="1">
        <v>0.0047891</v>
      </c>
      <c r="BE39" s="1">
        <v>0.0006186</v>
      </c>
      <c r="BF39" s="1">
        <v>0.0014988</v>
      </c>
      <c r="BG39" s="1">
        <v>0.0044396</v>
      </c>
      <c r="BH39" s="1">
        <v>0.0235549</v>
      </c>
      <c r="BI39" s="1">
        <v>0.0053782</v>
      </c>
      <c r="BJ39" s="1">
        <v>0.00032</v>
      </c>
      <c r="BK39" s="1">
        <v>7.77E-06</v>
      </c>
      <c r="BL39" s="1">
        <v>4.52E-05</v>
      </c>
      <c r="BM39" s="1">
        <v>0.002177</v>
      </c>
      <c r="BN39" s="1">
        <v>8.37E-05</v>
      </c>
      <c r="BO39" s="1">
        <v>5.21E-05</v>
      </c>
      <c r="BP39" s="1">
        <v>1.31E-06</v>
      </c>
      <c r="BQ39" s="1">
        <v>0.001102</v>
      </c>
      <c r="BR39" s="1">
        <v>0.0005297</v>
      </c>
      <c r="BS39" s="1">
        <v>0.0001951</v>
      </c>
      <c r="BT39" s="1">
        <v>3.65E-05</v>
      </c>
      <c r="BU39" s="1">
        <v>7.65E-07</v>
      </c>
      <c r="BV39" s="1">
        <v>0.0003121</v>
      </c>
      <c r="BW39" s="1">
        <v>0.000295</v>
      </c>
      <c r="BX39" s="1">
        <v>2.43E-05</v>
      </c>
      <c r="BY39" s="1">
        <v>0.0045909</v>
      </c>
      <c r="BZ39" s="1">
        <v>4.44E-05</v>
      </c>
      <c r="CA39" s="8">
        <f t="shared" si="1"/>
        <v>1.0000003450000003</v>
      </c>
    </row>
    <row r="40" spans="1:79" ht="14.25">
      <c r="A40" s="13" t="s">
        <v>147</v>
      </c>
      <c r="B40" s="1">
        <v>0.0969096</v>
      </c>
      <c r="C40" s="1">
        <v>0.0062199</v>
      </c>
      <c r="D40" s="1">
        <v>0.0003533</v>
      </c>
      <c r="E40" s="1">
        <v>3E-05</v>
      </c>
      <c r="F40" s="1">
        <v>0.0001317</v>
      </c>
      <c r="G40" s="1">
        <v>0.0001732</v>
      </c>
      <c r="H40" s="1">
        <v>0.0006344</v>
      </c>
      <c r="I40" s="1"/>
      <c r="J40" s="1">
        <v>1E-05</v>
      </c>
      <c r="K40" s="1">
        <v>6.25E-05</v>
      </c>
      <c r="L40" s="1">
        <v>9.44E-06</v>
      </c>
      <c r="M40" s="1">
        <v>0.0009548</v>
      </c>
      <c r="N40" s="1">
        <v>0.0002182</v>
      </c>
      <c r="O40" s="1">
        <v>0.0003154</v>
      </c>
      <c r="P40" s="1">
        <v>0.003168</v>
      </c>
      <c r="Q40" s="1">
        <v>0.1184905</v>
      </c>
      <c r="R40" s="1">
        <v>0.0048019</v>
      </c>
      <c r="S40" s="1">
        <v>0.0036395</v>
      </c>
      <c r="T40" s="1">
        <v>0.044461</v>
      </c>
      <c r="U40" s="1">
        <v>0.0013443</v>
      </c>
      <c r="V40" s="1">
        <v>3.49E-05</v>
      </c>
      <c r="W40" s="1">
        <v>0.0002613</v>
      </c>
      <c r="X40" s="1">
        <v>0.0062793</v>
      </c>
      <c r="Y40" s="1">
        <v>0.0291763</v>
      </c>
      <c r="Z40" s="1">
        <v>0.0009875</v>
      </c>
      <c r="AA40" s="1">
        <v>0.0390675</v>
      </c>
      <c r="AB40" s="1">
        <v>0.1013211</v>
      </c>
      <c r="AC40" s="1">
        <v>0.0955899</v>
      </c>
      <c r="AD40" s="1">
        <v>0.1083081</v>
      </c>
      <c r="AE40" s="1">
        <v>0.0130724</v>
      </c>
      <c r="AF40" s="1">
        <v>0.0035641</v>
      </c>
      <c r="AG40" s="1">
        <v>0.0047092</v>
      </c>
      <c r="AH40" s="1">
        <v>0.0032075</v>
      </c>
      <c r="AI40" s="1">
        <v>0.008946</v>
      </c>
      <c r="AJ40" s="1">
        <v>0.0047344</v>
      </c>
      <c r="AK40" s="1">
        <v>0.01703</v>
      </c>
      <c r="AL40" s="1">
        <v>0.001101</v>
      </c>
      <c r="AM40" s="1">
        <v>0.0438145</v>
      </c>
      <c r="AN40" s="1">
        <v>0.0005493</v>
      </c>
      <c r="AO40" s="1">
        <v>0.0049983</v>
      </c>
      <c r="AP40" s="1">
        <v>0.0001167</v>
      </c>
      <c r="AQ40" s="1">
        <v>9.87E-05</v>
      </c>
      <c r="AR40" s="1">
        <v>1.14E-05</v>
      </c>
      <c r="AS40" s="1">
        <v>9.55E-05</v>
      </c>
      <c r="AT40" s="1">
        <v>0.0404225</v>
      </c>
      <c r="AU40" s="1">
        <v>0.000565</v>
      </c>
      <c r="AV40" s="1">
        <v>2.35E-05</v>
      </c>
      <c r="AW40" s="1">
        <v>0.0006878</v>
      </c>
      <c r="AX40" s="1">
        <v>0.0239297</v>
      </c>
      <c r="AY40" s="1">
        <v>0.0089976</v>
      </c>
      <c r="AZ40" s="1">
        <v>0.0018146</v>
      </c>
      <c r="BA40" s="1">
        <v>0.0065035</v>
      </c>
      <c r="BB40" s="1">
        <v>0.0003888</v>
      </c>
      <c r="BC40" s="1">
        <v>0.1097369</v>
      </c>
      <c r="BD40" s="1">
        <v>0.002364</v>
      </c>
      <c r="BE40" s="1">
        <v>0.0003763</v>
      </c>
      <c r="BF40" s="1">
        <v>0.001897</v>
      </c>
      <c r="BG40" s="1">
        <v>0.0035061</v>
      </c>
      <c r="BH40" s="1">
        <v>0.0169906</v>
      </c>
      <c r="BI40" s="1">
        <v>0.005059</v>
      </c>
      <c r="BJ40" s="1">
        <v>0.0001109</v>
      </c>
      <c r="BK40" s="1">
        <v>0</v>
      </c>
      <c r="BL40" s="1">
        <v>0.0001138</v>
      </c>
      <c r="BM40" s="1">
        <v>0.0010959</v>
      </c>
      <c r="BN40" s="1">
        <v>3.72E-05</v>
      </c>
      <c r="BO40" s="1">
        <v>1.51E-05</v>
      </c>
      <c r="BP40" s="1">
        <v>0</v>
      </c>
      <c r="BQ40" s="1">
        <v>0.0003171</v>
      </c>
      <c r="BR40" s="1">
        <v>0.0003302</v>
      </c>
      <c r="BS40" s="1">
        <v>0.0001754</v>
      </c>
      <c r="BT40" s="1">
        <v>4.18E-05</v>
      </c>
      <c r="BU40" s="1">
        <v>0</v>
      </c>
      <c r="BV40" s="1">
        <v>0.0002052</v>
      </c>
      <c r="BW40" s="1">
        <v>0.0001249</v>
      </c>
      <c r="BX40" s="1">
        <v>0.000109</v>
      </c>
      <c r="BY40" s="1">
        <v>0.0049119</v>
      </c>
      <c r="BZ40" s="1">
        <v>0.0001458</v>
      </c>
      <c r="CA40" s="8">
        <f t="shared" si="1"/>
        <v>0.9999996400000001</v>
      </c>
    </row>
    <row r="41" spans="1:79" ht="14.25">
      <c r="A41" s="13" t="s">
        <v>148</v>
      </c>
      <c r="B41" s="1">
        <v>0.027277</v>
      </c>
      <c r="C41" s="1">
        <v>0.0203386</v>
      </c>
      <c r="D41" s="1">
        <v>0.0033504</v>
      </c>
      <c r="E41" s="1">
        <v>2.87E-05</v>
      </c>
      <c r="F41" s="1">
        <v>0.0008012</v>
      </c>
      <c r="G41" s="1">
        <v>0.0008082</v>
      </c>
      <c r="H41" s="1">
        <v>0.0002814</v>
      </c>
      <c r="I41" s="1">
        <v>3.01E-05</v>
      </c>
      <c r="J41" s="1">
        <v>1.59E-05</v>
      </c>
      <c r="K41" s="1">
        <v>0.001503</v>
      </c>
      <c r="L41" s="1">
        <v>8.14E-06</v>
      </c>
      <c r="M41" s="1">
        <v>0.0060529</v>
      </c>
      <c r="N41" s="1">
        <v>0.0045176</v>
      </c>
      <c r="O41" s="1">
        <v>0.0009714</v>
      </c>
      <c r="P41" s="1">
        <v>0.0011199</v>
      </c>
      <c r="Q41" s="1">
        <v>0.1764351</v>
      </c>
      <c r="R41" s="1">
        <v>0.0026826</v>
      </c>
      <c r="S41" s="1">
        <v>0.0006043</v>
      </c>
      <c r="T41" s="1">
        <v>0.0443876</v>
      </c>
      <c r="U41" s="1">
        <v>0.0014017</v>
      </c>
      <c r="V41" s="1">
        <v>3.5E-05</v>
      </c>
      <c r="W41" s="1">
        <v>0</v>
      </c>
      <c r="X41" s="1">
        <v>0.0043148</v>
      </c>
      <c r="Y41" s="1">
        <v>0.0175955</v>
      </c>
      <c r="Z41" s="1">
        <v>0.0010495</v>
      </c>
      <c r="AA41" s="1">
        <v>0.0431374</v>
      </c>
      <c r="AB41" s="1">
        <v>0.0718886</v>
      </c>
      <c r="AC41" s="1">
        <v>0.0584565</v>
      </c>
      <c r="AD41" s="1">
        <v>0.0983569</v>
      </c>
      <c r="AE41" s="1">
        <v>0.0007336</v>
      </c>
      <c r="AF41" s="1">
        <v>0.0014056</v>
      </c>
      <c r="AG41" s="1">
        <v>0.0051187</v>
      </c>
      <c r="AH41" s="1">
        <v>0.0085578</v>
      </c>
      <c r="AI41" s="1">
        <v>0.0258861</v>
      </c>
      <c r="AJ41" s="1">
        <v>0.0054892</v>
      </c>
      <c r="AK41" s="1">
        <v>0.0421544</v>
      </c>
      <c r="AL41" s="1">
        <v>0.0012217</v>
      </c>
      <c r="AM41" s="1">
        <v>0.0544864</v>
      </c>
      <c r="AN41" s="1">
        <v>0.0068276</v>
      </c>
      <c r="AO41" s="1">
        <v>0.0197309</v>
      </c>
      <c r="AP41" s="1">
        <v>8.33E-05</v>
      </c>
      <c r="AQ41" s="1">
        <v>0.0002241</v>
      </c>
      <c r="AR41" s="1">
        <v>1.79E-05</v>
      </c>
      <c r="AS41" s="1">
        <v>0.0001572</v>
      </c>
      <c r="AT41" s="1">
        <v>0.0602051</v>
      </c>
      <c r="AU41" s="1">
        <v>0.0030158</v>
      </c>
      <c r="AV41" s="1">
        <v>0.0006197</v>
      </c>
      <c r="AW41" s="1">
        <v>0.0007976</v>
      </c>
      <c r="AX41" s="1">
        <v>0.0271063</v>
      </c>
      <c r="AY41" s="1">
        <v>0.0069339</v>
      </c>
      <c r="AZ41" s="1">
        <v>0.0022057</v>
      </c>
      <c r="BA41" s="1">
        <v>0.04503</v>
      </c>
      <c r="BB41" s="1">
        <v>0.0063253</v>
      </c>
      <c r="BC41" s="1">
        <v>0.0669946</v>
      </c>
      <c r="BD41" s="1">
        <v>0.0016469</v>
      </c>
      <c r="BE41" s="1">
        <v>0.0002697</v>
      </c>
      <c r="BF41" s="1">
        <v>0.0003026</v>
      </c>
      <c r="BG41" s="1">
        <v>0.0008051</v>
      </c>
      <c r="BH41" s="1">
        <v>0.0026378</v>
      </c>
      <c r="BI41" s="1">
        <v>0.0007486</v>
      </c>
      <c r="BJ41" s="1">
        <v>0.0002911</v>
      </c>
      <c r="BK41" s="1">
        <v>7.06E-06</v>
      </c>
      <c r="BL41" s="1">
        <v>6.9E-05</v>
      </c>
      <c r="BM41" s="1">
        <v>0.001033</v>
      </c>
      <c r="BN41" s="1">
        <v>0.0001311</v>
      </c>
      <c r="BO41" s="1">
        <v>7.03E-05</v>
      </c>
      <c r="BP41" s="1">
        <v>2.82E-06</v>
      </c>
      <c r="BQ41" s="1">
        <v>0.0001964</v>
      </c>
      <c r="BR41" s="1">
        <v>0</v>
      </c>
      <c r="BS41" s="1">
        <v>7.43E-05</v>
      </c>
      <c r="BT41" s="1">
        <v>0</v>
      </c>
      <c r="BU41" s="1">
        <v>3.1E-06</v>
      </c>
      <c r="BV41" s="1">
        <v>0.0019801</v>
      </c>
      <c r="BW41" s="1">
        <v>0.0026283</v>
      </c>
      <c r="BX41" s="1">
        <v>0.0008455</v>
      </c>
      <c r="BY41" s="1">
        <v>0.0066862</v>
      </c>
      <c r="BZ41" s="1">
        <v>0.0007923</v>
      </c>
      <c r="CA41" s="8">
        <f t="shared" si="1"/>
        <v>0.99999972</v>
      </c>
    </row>
    <row r="42" spans="1:79" ht="14.25">
      <c r="A42" s="13" t="s">
        <v>149</v>
      </c>
      <c r="B42" s="1">
        <v>0.0901734</v>
      </c>
      <c r="C42" s="1">
        <v>0.0166488</v>
      </c>
      <c r="D42" s="1">
        <v>0.0002438</v>
      </c>
      <c r="E42" s="1">
        <v>2.69E-05</v>
      </c>
      <c r="F42" s="1">
        <v>0</v>
      </c>
      <c r="G42" s="1">
        <v>8.59E-05</v>
      </c>
      <c r="H42" s="1">
        <v>0.0001394</v>
      </c>
      <c r="I42" s="1">
        <v>2.52E-05</v>
      </c>
      <c r="J42" s="1">
        <v>0</v>
      </c>
      <c r="K42" s="1">
        <v>6.6E-05</v>
      </c>
      <c r="L42" s="1">
        <v>1.09E-05</v>
      </c>
      <c r="M42" s="1">
        <v>0.0002002</v>
      </c>
      <c r="N42" s="1">
        <v>0.0001798</v>
      </c>
      <c r="O42" s="1">
        <v>0.0009263</v>
      </c>
      <c r="P42" s="1">
        <v>0.002729</v>
      </c>
      <c r="Q42" s="1">
        <v>0.0303107</v>
      </c>
      <c r="R42" s="1">
        <v>0.0006705</v>
      </c>
      <c r="S42" s="1">
        <v>0.0015236</v>
      </c>
      <c r="T42" s="1">
        <v>0.0253135</v>
      </c>
      <c r="U42" s="1">
        <v>0.0029658</v>
      </c>
      <c r="V42" s="1">
        <v>8.92E-05</v>
      </c>
      <c r="W42" s="1">
        <v>0.0008386</v>
      </c>
      <c r="X42" s="1">
        <v>0.0111863</v>
      </c>
      <c r="Y42" s="1">
        <v>0.032351</v>
      </c>
      <c r="Z42" s="1">
        <v>0.0017185</v>
      </c>
      <c r="AA42" s="1">
        <v>0.0319464</v>
      </c>
      <c r="AB42" s="1">
        <v>0.0904813</v>
      </c>
      <c r="AC42" s="1">
        <v>0.1608653</v>
      </c>
      <c r="AD42" s="1">
        <v>0.1657009</v>
      </c>
      <c r="AE42" s="1">
        <v>0.0108469</v>
      </c>
      <c r="AF42" s="1">
        <v>0.0054212</v>
      </c>
      <c r="AG42" s="1">
        <v>0.0071979</v>
      </c>
      <c r="AH42" s="1">
        <v>0.0059138</v>
      </c>
      <c r="AI42" s="1">
        <v>0.029153</v>
      </c>
      <c r="AJ42" s="1">
        <v>0.0297567</v>
      </c>
      <c r="AK42" s="1">
        <v>0.0278782</v>
      </c>
      <c r="AL42" s="1">
        <v>0.0010949</v>
      </c>
      <c r="AM42" s="1">
        <v>0.0647915</v>
      </c>
      <c r="AN42" s="1">
        <v>0.0021763</v>
      </c>
      <c r="AO42" s="1">
        <v>0.0131856</v>
      </c>
      <c r="AP42" s="1">
        <v>0.0006379</v>
      </c>
      <c r="AQ42" s="1">
        <v>0.000187</v>
      </c>
      <c r="AR42" s="1">
        <v>1.68E-05</v>
      </c>
      <c r="AS42" s="1">
        <v>0.0003762</v>
      </c>
      <c r="AT42" s="1">
        <v>0.0329041</v>
      </c>
      <c r="AU42" s="1">
        <v>0.0007226</v>
      </c>
      <c r="AV42" s="1">
        <v>1.94E-05</v>
      </c>
      <c r="AW42" s="1">
        <v>0.0001822</v>
      </c>
      <c r="AX42" s="1">
        <v>0.0037777</v>
      </c>
      <c r="AY42" s="1">
        <v>0.0031643</v>
      </c>
      <c r="AZ42" s="1">
        <v>0.0010832</v>
      </c>
      <c r="BA42" s="1">
        <v>0.0030665</v>
      </c>
      <c r="BB42" s="1">
        <v>0.000159</v>
      </c>
      <c r="BC42" s="1">
        <v>0.0288073</v>
      </c>
      <c r="BD42" s="1">
        <v>0.0006836</v>
      </c>
      <c r="BE42" s="1">
        <v>0.0001887</v>
      </c>
      <c r="BF42" s="1">
        <v>0.0004316</v>
      </c>
      <c r="BG42" s="1">
        <v>0.000483</v>
      </c>
      <c r="BH42" s="1">
        <v>0.0466419</v>
      </c>
      <c r="BI42" s="1">
        <v>0.0056061</v>
      </c>
      <c r="BJ42" s="1">
        <v>0.0002411</v>
      </c>
      <c r="BK42" s="1">
        <v>1.3E-05</v>
      </c>
      <c r="BL42" s="1">
        <v>4.66E-05</v>
      </c>
      <c r="BM42" s="1">
        <v>0.0009037</v>
      </c>
      <c r="BN42" s="1">
        <v>6.98E-05</v>
      </c>
      <c r="BO42" s="1">
        <v>1.48E-05</v>
      </c>
      <c r="BP42" s="1">
        <v>1.05E-06</v>
      </c>
      <c r="BQ42" s="1">
        <v>0.0005283</v>
      </c>
      <c r="BR42" s="1">
        <v>0.000215</v>
      </c>
      <c r="BS42" s="1">
        <v>0.0002323</v>
      </c>
      <c r="BT42" s="1">
        <v>1.08E-05</v>
      </c>
      <c r="BU42" s="1">
        <v>0</v>
      </c>
      <c r="BV42" s="1">
        <v>0.0003846</v>
      </c>
      <c r="BW42" s="1">
        <v>0.000201</v>
      </c>
      <c r="BX42" s="1">
        <v>4.76E-05</v>
      </c>
      <c r="BY42" s="1">
        <v>0.0030805</v>
      </c>
      <c r="BZ42" s="1">
        <v>3.77E-05</v>
      </c>
      <c r="CA42" s="8">
        <f t="shared" si="1"/>
        <v>1.00000015</v>
      </c>
    </row>
    <row r="43" spans="1:79" ht="14.25">
      <c r="A43" s="9" t="s">
        <v>177</v>
      </c>
      <c r="B43" s="1">
        <v>0.0265702</v>
      </c>
      <c r="C43" s="1">
        <v>0.0104029</v>
      </c>
      <c r="D43" s="1">
        <v>0.0004196</v>
      </c>
      <c r="E43" s="1">
        <v>4.26E-05</v>
      </c>
      <c r="F43" s="1">
        <v>0.0001417</v>
      </c>
      <c r="G43" s="1">
        <v>0.0001261</v>
      </c>
      <c r="H43" s="1">
        <v>0.0004258</v>
      </c>
      <c r="I43" s="1">
        <v>2.95E-05</v>
      </c>
      <c r="J43" s="1">
        <v>1.4E-05</v>
      </c>
      <c r="K43" s="1">
        <v>9.75E-05</v>
      </c>
      <c r="L43" s="1">
        <v>1.39E-05</v>
      </c>
      <c r="M43" s="1">
        <v>0.0011546</v>
      </c>
      <c r="N43" s="1">
        <v>0.0005574</v>
      </c>
      <c r="O43" s="1">
        <v>0.0007243</v>
      </c>
      <c r="P43" s="1">
        <v>0.0023391</v>
      </c>
      <c r="Q43" s="1">
        <v>0.0430495</v>
      </c>
      <c r="R43" s="1">
        <v>0.0005648</v>
      </c>
      <c r="S43" s="1">
        <v>0.0004412</v>
      </c>
      <c r="T43" s="1">
        <v>0.0229759</v>
      </c>
      <c r="U43" s="1">
        <v>0.0026537</v>
      </c>
      <c r="V43" s="1">
        <v>0.0001166</v>
      </c>
      <c r="W43" s="1">
        <v>0.0003169</v>
      </c>
      <c r="X43" s="1">
        <v>0.0080137</v>
      </c>
      <c r="Y43" s="1">
        <v>0.0385484</v>
      </c>
      <c r="Z43" s="1">
        <v>0.0028208</v>
      </c>
      <c r="AA43" s="1">
        <v>0.0552889</v>
      </c>
      <c r="AB43" s="1">
        <v>0.1309723</v>
      </c>
      <c r="AC43" s="1">
        <v>0.1245335</v>
      </c>
      <c r="AD43" s="1">
        <v>0.1525524</v>
      </c>
      <c r="AE43" s="1">
        <v>0.0074229</v>
      </c>
      <c r="AF43" s="1">
        <v>0.0026993</v>
      </c>
      <c r="AG43" s="1">
        <v>0.0038298</v>
      </c>
      <c r="AH43" s="1">
        <v>0.0032358</v>
      </c>
      <c r="AI43" s="1">
        <v>0.0155353</v>
      </c>
      <c r="AJ43" s="1">
        <v>0.0079423</v>
      </c>
      <c r="AK43" s="1">
        <v>0.0577443</v>
      </c>
      <c r="AL43" s="1">
        <v>0.0018991</v>
      </c>
      <c r="AM43" s="1">
        <v>0.0764824</v>
      </c>
      <c r="AN43" s="1">
        <v>0.0027068</v>
      </c>
      <c r="AO43" s="1">
        <v>0.0101303</v>
      </c>
      <c r="AP43" s="1">
        <v>0.0003799</v>
      </c>
      <c r="AQ43" s="1">
        <v>0.0001294</v>
      </c>
      <c r="AR43" s="1">
        <v>1.28E-05</v>
      </c>
      <c r="AS43" s="1">
        <v>0.000582</v>
      </c>
      <c r="AT43" s="1">
        <v>0.0321648</v>
      </c>
      <c r="AU43" s="1">
        <v>0.0009172</v>
      </c>
      <c r="AV43" s="1">
        <v>4.56E-05</v>
      </c>
      <c r="AW43" s="1">
        <v>0.000565</v>
      </c>
      <c r="AX43" s="1">
        <v>0.0143245</v>
      </c>
      <c r="AY43" s="1">
        <v>0.0209993</v>
      </c>
      <c r="AZ43" s="1">
        <v>0.0030619</v>
      </c>
      <c r="BA43" s="1">
        <v>0.0210553</v>
      </c>
      <c r="BB43" s="1">
        <v>0.0013921</v>
      </c>
      <c r="BC43" s="1">
        <v>0.0484253</v>
      </c>
      <c r="BD43" s="1">
        <v>0.0019672</v>
      </c>
      <c r="BE43" s="1">
        <v>0.0003562</v>
      </c>
      <c r="BF43" s="1">
        <v>0.0007381</v>
      </c>
      <c r="BG43" s="1">
        <v>0.0018659</v>
      </c>
      <c r="BH43" s="1">
        <v>0.0197863</v>
      </c>
      <c r="BI43" s="1">
        <v>0.0064888</v>
      </c>
      <c r="BJ43" s="1">
        <v>0.0006566</v>
      </c>
      <c r="BK43" s="1">
        <v>1.14E-05</v>
      </c>
      <c r="BL43" s="1">
        <v>0.0002707</v>
      </c>
      <c r="BM43" s="1">
        <v>0.001196</v>
      </c>
      <c r="BN43" s="1">
        <v>4.18E-05</v>
      </c>
      <c r="BO43" s="1">
        <v>3.52E-05</v>
      </c>
      <c r="BP43" s="1">
        <v>6.97E-07</v>
      </c>
      <c r="BQ43" s="1">
        <v>0.0008145</v>
      </c>
      <c r="BR43" s="1">
        <v>0.0004876</v>
      </c>
      <c r="BS43" s="1">
        <v>0.0001641</v>
      </c>
      <c r="BT43" s="1">
        <v>2.02E-05</v>
      </c>
      <c r="BU43" s="1">
        <v>2.12E-07</v>
      </c>
      <c r="BV43" s="1">
        <v>0.0002442</v>
      </c>
      <c r="BW43" s="1">
        <v>0.0001606</v>
      </c>
      <c r="BX43" s="1">
        <v>3.82E-05</v>
      </c>
      <c r="BY43" s="1">
        <v>0.0050227</v>
      </c>
      <c r="BZ43" s="1">
        <v>4.15E-05</v>
      </c>
      <c r="CA43" s="8">
        <f t="shared" si="1"/>
        <v>0.9999999089999999</v>
      </c>
    </row>
    <row r="44" spans="1:79" ht="14.25">
      <c r="A44" s="2" t="s">
        <v>150</v>
      </c>
      <c r="B44" s="1">
        <v>0.0197923</v>
      </c>
      <c r="C44" s="1">
        <v>0.0040871</v>
      </c>
      <c r="D44" s="1">
        <v>0.0001991</v>
      </c>
      <c r="E44" s="1">
        <v>3.69E-05</v>
      </c>
      <c r="F44" s="1">
        <v>8.97E-05</v>
      </c>
      <c r="G44" s="1">
        <v>0.0001202</v>
      </c>
      <c r="H44" s="1">
        <v>0.0005307</v>
      </c>
      <c r="I44" s="1">
        <v>3.11E-05</v>
      </c>
      <c r="J44" s="1">
        <v>1.13E-05</v>
      </c>
      <c r="K44" s="1">
        <v>0</v>
      </c>
      <c r="L44" s="1">
        <v>1.74E-05</v>
      </c>
      <c r="M44" s="1">
        <v>0.000277</v>
      </c>
      <c r="N44" s="1">
        <v>0.0002478</v>
      </c>
      <c r="O44" s="1">
        <v>0</v>
      </c>
      <c r="P44" s="1">
        <v>0.000482</v>
      </c>
      <c r="Q44" s="1">
        <v>0.2086871</v>
      </c>
      <c r="R44" s="1">
        <v>0.0054871</v>
      </c>
      <c r="S44" s="1">
        <v>0.0010986</v>
      </c>
      <c r="T44" s="1">
        <v>0.0985504</v>
      </c>
      <c r="U44" s="1">
        <v>0.0009454</v>
      </c>
      <c r="V44" s="1">
        <v>0.0001184</v>
      </c>
      <c r="W44" s="1">
        <v>0.0001404</v>
      </c>
      <c r="X44" s="1">
        <v>0.017911</v>
      </c>
      <c r="Y44" s="1">
        <v>0.0164906</v>
      </c>
      <c r="Z44" s="1">
        <v>0.00129</v>
      </c>
      <c r="AA44" s="1">
        <v>0.0473233</v>
      </c>
      <c r="AB44" s="1">
        <v>0.146297</v>
      </c>
      <c r="AC44" s="1">
        <v>0.0587954</v>
      </c>
      <c r="AD44" s="1">
        <v>0.0914673</v>
      </c>
      <c r="AE44" s="1">
        <v>0.00714</v>
      </c>
      <c r="AF44" s="1">
        <v>0.0012841</v>
      </c>
      <c r="AG44" s="1">
        <v>0.0041411</v>
      </c>
      <c r="AH44" s="1">
        <v>0.0021292</v>
      </c>
      <c r="AI44" s="1">
        <v>0.0106034</v>
      </c>
      <c r="AJ44" s="1">
        <v>0.0124015</v>
      </c>
      <c r="AK44" s="1">
        <v>0.0276641</v>
      </c>
      <c r="AL44" s="1">
        <v>0.0007658</v>
      </c>
      <c r="AM44" s="1">
        <v>0.0342499</v>
      </c>
      <c r="AN44" s="1">
        <v>0.0013412</v>
      </c>
      <c r="AO44" s="1">
        <v>0.003956</v>
      </c>
      <c r="AP44" s="1">
        <v>0.0001899</v>
      </c>
      <c r="AQ44" s="1">
        <v>0</v>
      </c>
      <c r="AR44" s="1">
        <v>0</v>
      </c>
      <c r="AS44" s="1">
        <v>0.000349</v>
      </c>
      <c r="AT44" s="1">
        <v>0.0578221</v>
      </c>
      <c r="AU44" s="1">
        <v>0.0010884</v>
      </c>
      <c r="AV44" s="1">
        <v>2.69E-05</v>
      </c>
      <c r="AW44" s="1">
        <v>0.0004527</v>
      </c>
      <c r="AX44" s="1">
        <v>0.0061476</v>
      </c>
      <c r="AY44" s="1">
        <v>0.0095979</v>
      </c>
      <c r="AZ44" s="1">
        <v>0.0011687</v>
      </c>
      <c r="BA44" s="1">
        <v>0.0026195</v>
      </c>
      <c r="BB44" s="1">
        <v>0.0003677</v>
      </c>
      <c r="BC44" s="1">
        <v>0.0761363</v>
      </c>
      <c r="BD44" s="1">
        <v>0.0018412</v>
      </c>
      <c r="BE44" s="1">
        <v>0.0002253</v>
      </c>
      <c r="BF44" s="1">
        <v>0.0009196</v>
      </c>
      <c r="BG44" s="1">
        <v>0.0014869</v>
      </c>
      <c r="BH44" s="1">
        <v>0.0071323</v>
      </c>
      <c r="BI44" s="1">
        <v>0.0013197</v>
      </c>
      <c r="BJ44" s="1">
        <v>0.0001255</v>
      </c>
      <c r="BK44" s="1">
        <v>1.14E-05</v>
      </c>
      <c r="BL44" s="1">
        <v>5.01E-05</v>
      </c>
      <c r="BM44" s="1">
        <v>0.0002869</v>
      </c>
      <c r="BN44" s="1">
        <v>5.94E-05</v>
      </c>
      <c r="BO44" s="1">
        <v>1.9E-05</v>
      </c>
      <c r="BP44" s="1">
        <v>0</v>
      </c>
      <c r="BQ44" s="1">
        <v>0.0008188</v>
      </c>
      <c r="BR44" s="1">
        <v>0.0001884</v>
      </c>
      <c r="BS44" s="1">
        <v>0.0001483</v>
      </c>
      <c r="BT44" s="1">
        <v>5.23E-05</v>
      </c>
      <c r="BU44" s="1">
        <v>0</v>
      </c>
      <c r="BV44" s="1">
        <v>0</v>
      </c>
      <c r="BW44" s="1">
        <v>0.0001372</v>
      </c>
      <c r="BX44" s="1">
        <v>2.46E-05</v>
      </c>
      <c r="BY44" s="1">
        <v>0.0028548</v>
      </c>
      <c r="BZ44" s="1">
        <v>0.0001309</v>
      </c>
      <c r="CA44" s="8">
        <f t="shared" si="1"/>
        <v>1.0000002000000003</v>
      </c>
    </row>
    <row r="45" spans="1:79" ht="14.25">
      <c r="A45" s="3" t="s">
        <v>178</v>
      </c>
      <c r="B45" s="1">
        <v>0.0238565</v>
      </c>
      <c r="C45" s="1">
        <v>0.0111419</v>
      </c>
      <c r="D45" s="1">
        <v>0.0004843</v>
      </c>
      <c r="E45" s="1">
        <v>4.65E-05</v>
      </c>
      <c r="F45" s="1">
        <v>0.0001134</v>
      </c>
      <c r="G45" s="1">
        <v>9.8E-05</v>
      </c>
      <c r="H45" s="1">
        <v>0.0003408</v>
      </c>
      <c r="I45" s="1">
        <v>3.19E-05</v>
      </c>
      <c r="J45" s="1">
        <v>1.46E-05</v>
      </c>
      <c r="K45" s="1">
        <v>9.55E-05</v>
      </c>
      <c r="L45" s="1">
        <v>1.59E-05</v>
      </c>
      <c r="M45" s="1">
        <v>0.0013155</v>
      </c>
      <c r="N45" s="1">
        <v>0.000655</v>
      </c>
      <c r="O45" s="1">
        <v>0.0006239</v>
      </c>
      <c r="P45" s="1">
        <v>0.001796</v>
      </c>
      <c r="Q45" s="1">
        <v>0.0380043</v>
      </c>
      <c r="R45" s="1">
        <v>0.0003929</v>
      </c>
      <c r="S45" s="1">
        <v>0.0001861</v>
      </c>
      <c r="T45" s="1">
        <v>0.0168896</v>
      </c>
      <c r="U45" s="1">
        <v>0.0028615</v>
      </c>
      <c r="V45" s="1">
        <v>7.4E-05</v>
      </c>
      <c r="W45" s="1">
        <v>0.0002223</v>
      </c>
      <c r="X45" s="1">
        <v>0.0059867</v>
      </c>
      <c r="Y45" s="1">
        <v>0.0427553</v>
      </c>
      <c r="Z45" s="1">
        <v>0.001668</v>
      </c>
      <c r="AA45" s="1">
        <v>0.0568091</v>
      </c>
      <c r="AB45" s="1">
        <v>0.1263075</v>
      </c>
      <c r="AC45" s="1">
        <v>0.1297946</v>
      </c>
      <c r="AD45" s="1">
        <v>0.1490048</v>
      </c>
      <c r="AE45" s="1">
        <v>0.0061296</v>
      </c>
      <c r="AF45" s="1">
        <v>0.0020129</v>
      </c>
      <c r="AG45" s="1">
        <v>0.0025954</v>
      </c>
      <c r="AH45" s="1">
        <v>0.0033484</v>
      </c>
      <c r="AI45" s="1">
        <v>0.0105978</v>
      </c>
      <c r="AJ45" s="1">
        <v>0.0067998</v>
      </c>
      <c r="AK45" s="1">
        <v>0.0639258</v>
      </c>
      <c r="AL45" s="1">
        <v>0.0021862</v>
      </c>
      <c r="AM45" s="1">
        <v>0.0839441</v>
      </c>
      <c r="AN45" s="1">
        <v>0.0030925</v>
      </c>
      <c r="AO45" s="1">
        <v>0.0119818</v>
      </c>
      <c r="AP45" s="1">
        <v>0.0004278</v>
      </c>
      <c r="AQ45" s="1">
        <v>0.0001298</v>
      </c>
      <c r="AR45" s="1">
        <v>1.2E-05</v>
      </c>
      <c r="AS45" s="1">
        <v>0.0006479</v>
      </c>
      <c r="AT45" s="1">
        <v>0.0320213</v>
      </c>
      <c r="AU45" s="1">
        <v>0.0006001</v>
      </c>
      <c r="AV45" s="1">
        <v>5.62E-05</v>
      </c>
      <c r="AW45" s="1">
        <v>0.0006077</v>
      </c>
      <c r="AX45" s="1">
        <v>0.0157802</v>
      </c>
      <c r="AY45" s="1">
        <v>0.0267048</v>
      </c>
      <c r="AZ45" s="1">
        <v>0.003897</v>
      </c>
      <c r="BA45" s="1">
        <v>0.0249404</v>
      </c>
      <c r="BB45" s="1">
        <v>0.0015586</v>
      </c>
      <c r="BC45" s="1">
        <v>0.0462247</v>
      </c>
      <c r="BD45" s="1">
        <v>0.0023738</v>
      </c>
      <c r="BE45" s="1">
        <v>0.0004272</v>
      </c>
      <c r="BF45" s="1">
        <v>0.0008188</v>
      </c>
      <c r="BG45" s="1">
        <v>0.0021201</v>
      </c>
      <c r="BH45" s="1">
        <v>0.0173556</v>
      </c>
      <c r="BI45" s="1">
        <v>0.0057844</v>
      </c>
      <c r="BJ45" s="1">
        <v>0.0008928</v>
      </c>
      <c r="BK45" s="1">
        <v>1.46E-05</v>
      </c>
      <c r="BL45" s="1">
        <v>0.0003627</v>
      </c>
      <c r="BM45" s="1">
        <v>0.001367</v>
      </c>
      <c r="BN45" s="1">
        <v>5.28E-05</v>
      </c>
      <c r="BO45" s="1">
        <v>2.82E-05</v>
      </c>
      <c r="BP45" s="1">
        <v>9.89E-07</v>
      </c>
      <c r="BQ45" s="1">
        <v>0.0008346</v>
      </c>
      <c r="BR45" s="1">
        <v>0.0005424</v>
      </c>
      <c r="BS45" s="1">
        <v>0.0001812</v>
      </c>
      <c r="BT45" s="1">
        <v>1.43E-05</v>
      </c>
      <c r="BU45" s="1">
        <v>8.01E-08</v>
      </c>
      <c r="BV45" s="1">
        <v>0.0002576</v>
      </c>
      <c r="BW45" s="1">
        <v>0.0001133</v>
      </c>
      <c r="BX45" s="1">
        <v>3.17E-05</v>
      </c>
      <c r="BY45" s="1">
        <v>0.0045943</v>
      </c>
      <c r="BZ45" s="1">
        <v>2.24E-05</v>
      </c>
      <c r="CA45" s="8">
        <f t="shared" si="1"/>
        <v>1.0000000691000002</v>
      </c>
    </row>
    <row r="46" spans="1:79" ht="14.25">
      <c r="A46" s="9" t="s">
        <v>179</v>
      </c>
      <c r="B46" s="1">
        <v>0.0332033</v>
      </c>
      <c r="C46" s="1">
        <v>0.0099332</v>
      </c>
      <c r="D46" s="1">
        <v>0.0002881</v>
      </c>
      <c r="E46" s="1">
        <v>3.65E-05</v>
      </c>
      <c r="F46" s="1">
        <v>0.0001395</v>
      </c>
      <c r="G46" s="1">
        <v>0.0001908</v>
      </c>
      <c r="H46" s="1">
        <v>0.0004688</v>
      </c>
      <c r="I46" s="1">
        <v>1.6E-05</v>
      </c>
      <c r="J46" s="1">
        <v>1.63E-05</v>
      </c>
      <c r="K46" s="1">
        <v>2.56E-05</v>
      </c>
      <c r="L46" s="1">
        <v>1.1E-05</v>
      </c>
      <c r="M46" s="1">
        <v>0.0007682</v>
      </c>
      <c r="N46" s="1">
        <v>0.0004685</v>
      </c>
      <c r="O46" s="1">
        <v>0.0008344</v>
      </c>
      <c r="P46" s="1">
        <v>0.0033611</v>
      </c>
      <c r="Q46" s="1">
        <v>0.0313567</v>
      </c>
      <c r="R46" s="1">
        <v>0.000349</v>
      </c>
      <c r="S46" s="1">
        <v>0.0004782</v>
      </c>
      <c r="T46" s="1">
        <v>0.0280183</v>
      </c>
      <c r="U46" s="1">
        <v>0.0020267</v>
      </c>
      <c r="V46" s="1">
        <v>0.0001547</v>
      </c>
      <c r="W46" s="1">
        <v>0.0004493</v>
      </c>
      <c r="X46" s="1">
        <v>0.0109536</v>
      </c>
      <c r="Y46" s="1">
        <v>0.0287842</v>
      </c>
      <c r="Z46" s="1">
        <v>0.0040618</v>
      </c>
      <c r="AA46" s="1">
        <v>0.0556551</v>
      </c>
      <c r="AB46" s="1">
        <v>0.1485524</v>
      </c>
      <c r="AC46" s="1">
        <v>0.1221287</v>
      </c>
      <c r="AD46" s="1">
        <v>0.1734117</v>
      </c>
      <c r="AE46" s="1">
        <v>0.0105631</v>
      </c>
      <c r="AF46" s="1">
        <v>0.0045297</v>
      </c>
      <c r="AG46" s="1">
        <v>0.0073429</v>
      </c>
      <c r="AH46" s="1">
        <v>0.0029393</v>
      </c>
      <c r="AI46" s="1">
        <v>0.0275156</v>
      </c>
      <c r="AJ46" s="1">
        <v>0.0107575</v>
      </c>
      <c r="AK46" s="1">
        <v>0.0464535</v>
      </c>
      <c r="AL46" s="1">
        <v>0.0013538</v>
      </c>
      <c r="AM46" s="1">
        <v>0.0595011</v>
      </c>
      <c r="AN46" s="1">
        <v>0.00174</v>
      </c>
      <c r="AO46" s="1">
        <v>0.0057887</v>
      </c>
      <c r="AP46" s="1">
        <v>0.000207</v>
      </c>
      <c r="AQ46" s="1">
        <v>7.63E-05</v>
      </c>
      <c r="AR46" s="1">
        <v>7.34E-06</v>
      </c>
      <c r="AS46" s="1">
        <v>0.0003329</v>
      </c>
      <c r="AT46" s="1">
        <v>0.0311518</v>
      </c>
      <c r="AU46" s="1">
        <v>0.0015254</v>
      </c>
      <c r="AV46" s="1">
        <v>1.9E-05</v>
      </c>
      <c r="AW46" s="1">
        <v>0.0005629</v>
      </c>
      <c r="AX46" s="1">
        <v>0.0129639</v>
      </c>
      <c r="AY46" s="1">
        <v>0.0116325</v>
      </c>
      <c r="AZ46" s="1">
        <v>0.0016808</v>
      </c>
      <c r="BA46" s="1">
        <v>0.0170447</v>
      </c>
      <c r="BB46" s="1">
        <v>0.0012937</v>
      </c>
      <c r="BC46" s="1">
        <v>0.0473261</v>
      </c>
      <c r="BD46" s="1">
        <v>0.0010523</v>
      </c>
      <c r="BE46" s="1">
        <v>0.0001776</v>
      </c>
      <c r="BF46" s="1">
        <v>0.0005637</v>
      </c>
      <c r="BG46" s="1">
        <v>0.001394</v>
      </c>
      <c r="BH46" s="1">
        <v>0.0222865</v>
      </c>
      <c r="BI46" s="1">
        <v>0.0056568</v>
      </c>
      <c r="BJ46" s="1">
        <v>0.0002156</v>
      </c>
      <c r="BK46" s="1">
        <v>2.26E-06</v>
      </c>
      <c r="BL46" s="1">
        <v>6.3E-05</v>
      </c>
      <c r="BM46" s="1">
        <v>0.0009964</v>
      </c>
      <c r="BN46" s="1">
        <v>6.92E-06</v>
      </c>
      <c r="BO46" s="1">
        <v>2.36E-05</v>
      </c>
      <c r="BP46" s="1">
        <v>2.86E-07</v>
      </c>
      <c r="BQ46" s="1">
        <v>0.0008279</v>
      </c>
      <c r="BR46" s="1">
        <v>0.0004633</v>
      </c>
      <c r="BS46" s="1">
        <v>0.0001347</v>
      </c>
      <c r="BT46" s="1">
        <v>3.3E-05</v>
      </c>
      <c r="BU46" s="1">
        <v>7.03E-07</v>
      </c>
      <c r="BV46" s="1">
        <v>0.0001731</v>
      </c>
      <c r="BW46" s="1">
        <v>0.0002303</v>
      </c>
      <c r="BX46" s="1">
        <v>5.59E-05</v>
      </c>
      <c r="BY46" s="1">
        <v>0.0051193</v>
      </c>
      <c r="BZ46" s="1">
        <v>7.14E-05</v>
      </c>
      <c r="CA46" s="8">
        <f t="shared" si="1"/>
        <v>0.9999998090000003</v>
      </c>
    </row>
    <row r="47" spans="1:79" ht="14.25">
      <c r="A47" s="3" t="s">
        <v>180</v>
      </c>
      <c r="B47" s="1">
        <v>0.0336991</v>
      </c>
      <c r="C47" s="1">
        <v>0.0081702</v>
      </c>
      <c r="D47" s="1">
        <v>0.0005064</v>
      </c>
      <c r="E47" s="1">
        <v>2.76E-05</v>
      </c>
      <c r="F47" s="1">
        <v>0.0005645</v>
      </c>
      <c r="G47" s="1">
        <v>0.0002004</v>
      </c>
      <c r="H47" s="1">
        <v>0.0011989</v>
      </c>
      <c r="I47" s="1">
        <v>6.24E-05</v>
      </c>
      <c r="J47" s="1">
        <v>0</v>
      </c>
      <c r="K47" s="1">
        <v>0.0005382</v>
      </c>
      <c r="L47" s="1">
        <v>0</v>
      </c>
      <c r="M47" s="1">
        <v>0.001654</v>
      </c>
      <c r="N47" s="1">
        <v>0.0001837</v>
      </c>
      <c r="O47" s="1">
        <v>0.0019882</v>
      </c>
      <c r="P47" s="1">
        <v>0.005721</v>
      </c>
      <c r="Q47" s="1">
        <v>0.0376552</v>
      </c>
      <c r="R47" s="1">
        <v>0.00015</v>
      </c>
      <c r="S47" s="1">
        <v>0.0029434</v>
      </c>
      <c r="T47" s="1">
        <v>0.0180399</v>
      </c>
      <c r="U47" s="1">
        <v>0.0043361</v>
      </c>
      <c r="V47" s="1">
        <v>0.0004619</v>
      </c>
      <c r="W47" s="1">
        <v>0.0009935</v>
      </c>
      <c r="X47" s="1">
        <v>0.0117746</v>
      </c>
      <c r="Y47" s="1">
        <v>0.0493016</v>
      </c>
      <c r="Z47" s="1">
        <v>0.0123731</v>
      </c>
      <c r="AA47" s="1">
        <v>0.0405472</v>
      </c>
      <c r="AB47" s="1">
        <v>0.0934926</v>
      </c>
      <c r="AC47" s="1">
        <v>0.1196479</v>
      </c>
      <c r="AD47" s="1">
        <v>0.1426589</v>
      </c>
      <c r="AE47" s="1">
        <v>0.008722</v>
      </c>
      <c r="AF47" s="1">
        <v>0.0035544</v>
      </c>
      <c r="AG47" s="1">
        <v>0.002176</v>
      </c>
      <c r="AH47" s="1">
        <v>0.0040749</v>
      </c>
      <c r="AI47" s="1">
        <v>0.0234236</v>
      </c>
      <c r="AJ47" s="1">
        <v>0.0053691</v>
      </c>
      <c r="AK47" s="1">
        <v>0.0572152</v>
      </c>
      <c r="AL47" s="1">
        <v>0.0017786</v>
      </c>
      <c r="AM47" s="1">
        <v>0.0962641</v>
      </c>
      <c r="AN47" s="1">
        <v>0.0035437</v>
      </c>
      <c r="AO47" s="1">
        <v>0.0124381</v>
      </c>
      <c r="AP47" s="1">
        <v>0.0007499</v>
      </c>
      <c r="AQ47" s="1">
        <v>0.0004742</v>
      </c>
      <c r="AR47" s="1">
        <v>5.79E-05</v>
      </c>
      <c r="AS47" s="1">
        <v>0.0012996</v>
      </c>
      <c r="AT47" s="1">
        <v>0.0195636</v>
      </c>
      <c r="AU47" s="1">
        <v>0.0018285</v>
      </c>
      <c r="AV47" s="1">
        <v>5.53E-05</v>
      </c>
      <c r="AW47" s="1">
        <v>0.000127</v>
      </c>
      <c r="AX47" s="1">
        <v>0.0088219</v>
      </c>
      <c r="AY47" s="1">
        <v>0.0032731</v>
      </c>
      <c r="AZ47" s="1">
        <v>0.0006827</v>
      </c>
      <c r="BA47" s="1">
        <v>0.0056603</v>
      </c>
      <c r="BB47" s="1">
        <v>0.000557</v>
      </c>
      <c r="BC47" s="1">
        <v>0.0602596</v>
      </c>
      <c r="BD47" s="1">
        <v>0.0013697</v>
      </c>
      <c r="BE47" s="1">
        <v>0.000424</v>
      </c>
      <c r="BF47" s="1">
        <v>0.0004298</v>
      </c>
      <c r="BG47" s="1">
        <v>0.0012382</v>
      </c>
      <c r="BH47" s="1">
        <v>0.0475208</v>
      </c>
      <c r="BI47" s="1">
        <v>0.0230763</v>
      </c>
      <c r="BJ47" s="1">
        <v>0.0002222</v>
      </c>
      <c r="BK47" s="1">
        <v>2.15E-05</v>
      </c>
      <c r="BL47" s="1">
        <v>0.0002832</v>
      </c>
      <c r="BM47" s="1">
        <v>0.0007734</v>
      </c>
      <c r="BN47" s="1">
        <v>8.11E-05</v>
      </c>
      <c r="BO47" s="1">
        <v>0.0001952</v>
      </c>
      <c r="BP47" s="1">
        <v>0</v>
      </c>
      <c r="BQ47" s="1">
        <v>0.0004975</v>
      </c>
      <c r="BR47" s="1">
        <v>0.0001917</v>
      </c>
      <c r="BS47" s="1">
        <v>0.0001044</v>
      </c>
      <c r="BT47" s="1">
        <v>1.17E-05</v>
      </c>
      <c r="BU47" s="1">
        <v>0</v>
      </c>
      <c r="BV47" s="1">
        <v>0.0006</v>
      </c>
      <c r="BW47" s="1">
        <v>0.0004674</v>
      </c>
      <c r="BX47" s="1">
        <v>5.59E-05</v>
      </c>
      <c r="BY47" s="1">
        <v>0.0115047</v>
      </c>
      <c r="BZ47" s="1">
        <v>7.05E-05</v>
      </c>
      <c r="CA47" s="8">
        <f t="shared" si="1"/>
        <v>1.0000000000000002</v>
      </c>
    </row>
    <row r="48" spans="1:79" ht="14.25">
      <c r="A48" s="9" t="s">
        <v>181</v>
      </c>
      <c r="B48" s="1">
        <v>0.0243543</v>
      </c>
      <c r="C48" s="1">
        <v>0.0136692</v>
      </c>
      <c r="D48" s="1">
        <v>0.0008293</v>
      </c>
      <c r="E48" s="1">
        <v>9.04E-05</v>
      </c>
      <c r="F48" s="1">
        <v>0.0002041</v>
      </c>
      <c r="G48" s="1">
        <v>0.0001024</v>
      </c>
      <c r="H48" s="1">
        <v>0.0011505</v>
      </c>
      <c r="I48" s="1">
        <v>4.76E-05</v>
      </c>
      <c r="J48" s="1">
        <v>2.78E-05</v>
      </c>
      <c r="K48" s="1">
        <v>0.0002403</v>
      </c>
      <c r="L48" s="1">
        <v>2.64E-05</v>
      </c>
      <c r="M48" s="1">
        <v>0.0016864</v>
      </c>
      <c r="N48" s="1">
        <v>0.0010748</v>
      </c>
      <c r="O48" s="1">
        <v>0.0019576</v>
      </c>
      <c r="P48" s="1">
        <v>0.0057707</v>
      </c>
      <c r="Q48" s="1">
        <v>0.0435315</v>
      </c>
      <c r="R48" s="1">
        <v>0.0002523</v>
      </c>
      <c r="S48" s="1">
        <v>0.0006222</v>
      </c>
      <c r="T48" s="1">
        <v>0.0146654</v>
      </c>
      <c r="U48" s="1">
        <v>0.0024284</v>
      </c>
      <c r="V48" s="1">
        <v>0.0001199</v>
      </c>
      <c r="W48" s="1">
        <v>0.0004676</v>
      </c>
      <c r="X48" s="1">
        <v>0.0116611</v>
      </c>
      <c r="Y48" s="1">
        <v>0.0364228</v>
      </c>
      <c r="Z48" s="1">
        <v>0.0060384</v>
      </c>
      <c r="AA48" s="1">
        <v>0.0541257</v>
      </c>
      <c r="AB48" s="1">
        <v>0.1459123</v>
      </c>
      <c r="AC48" s="1">
        <v>0.1270706</v>
      </c>
      <c r="AD48" s="1">
        <v>0.1255258</v>
      </c>
      <c r="AE48" s="1">
        <v>0.008876</v>
      </c>
      <c r="AF48" s="1">
        <v>0.0034373</v>
      </c>
      <c r="AG48" s="1">
        <v>0.0045019</v>
      </c>
      <c r="AH48" s="1">
        <v>0.0048041</v>
      </c>
      <c r="AI48" s="1">
        <v>0.0225162</v>
      </c>
      <c r="AJ48" s="1">
        <v>0.0049217</v>
      </c>
      <c r="AK48" s="1">
        <v>0.0674303</v>
      </c>
      <c r="AL48" s="1">
        <v>0.002872</v>
      </c>
      <c r="AM48" s="1">
        <v>0.0674724</v>
      </c>
      <c r="AN48" s="1">
        <v>0.0036113</v>
      </c>
      <c r="AO48" s="1">
        <v>0.0137654</v>
      </c>
      <c r="AP48" s="1">
        <v>0.0007909</v>
      </c>
      <c r="AQ48" s="1">
        <v>0.0001835</v>
      </c>
      <c r="AR48" s="1">
        <v>2.14E-05</v>
      </c>
      <c r="AS48" s="1">
        <v>0.0007841</v>
      </c>
      <c r="AT48" s="1">
        <v>0.0211601</v>
      </c>
      <c r="AU48" s="1">
        <v>0.0012239</v>
      </c>
      <c r="AV48" s="1">
        <v>8.31E-05</v>
      </c>
      <c r="AW48" s="1">
        <v>0.0005616</v>
      </c>
      <c r="AX48" s="1">
        <v>0.0231198</v>
      </c>
      <c r="AY48" s="1">
        <v>0.0103543</v>
      </c>
      <c r="AZ48" s="1">
        <v>0.0022262</v>
      </c>
      <c r="BA48" s="1">
        <v>0.0125001</v>
      </c>
      <c r="BB48" s="1">
        <v>0.0020535</v>
      </c>
      <c r="BC48" s="1">
        <v>0.0468646</v>
      </c>
      <c r="BD48" s="1">
        <v>0.0024203</v>
      </c>
      <c r="BE48" s="1">
        <v>0.0004128</v>
      </c>
      <c r="BF48" s="1">
        <v>0.0008306</v>
      </c>
      <c r="BG48" s="1">
        <v>0.0017376</v>
      </c>
      <c r="BH48" s="1">
        <v>0.0235483</v>
      </c>
      <c r="BI48" s="1">
        <v>0.011936</v>
      </c>
      <c r="BJ48" s="1">
        <v>0.0010149</v>
      </c>
      <c r="BK48" s="1">
        <v>1.73E-05</v>
      </c>
      <c r="BL48" s="1">
        <v>0.0002338</v>
      </c>
      <c r="BM48" s="1">
        <v>0.0019996</v>
      </c>
      <c r="BN48" s="1">
        <v>6.81E-05</v>
      </c>
      <c r="BO48" s="1">
        <v>4.47E-05</v>
      </c>
      <c r="BP48" s="1">
        <v>4.85E-07</v>
      </c>
      <c r="BQ48" s="1">
        <v>0.0006942</v>
      </c>
      <c r="BR48" s="1">
        <v>0.0003779</v>
      </c>
      <c r="BS48" s="1">
        <v>0.0001397</v>
      </c>
      <c r="BT48" s="1">
        <v>1.26E-05</v>
      </c>
      <c r="BU48" s="1">
        <v>2.92E-07</v>
      </c>
      <c r="BV48" s="1">
        <v>0.0004764</v>
      </c>
      <c r="BW48" s="1">
        <v>0.0001154</v>
      </c>
      <c r="BX48" s="1">
        <v>2.12E-05</v>
      </c>
      <c r="BY48" s="1">
        <v>0.0076618</v>
      </c>
      <c r="BZ48" s="1">
        <v>2.49E-05</v>
      </c>
      <c r="CA48" s="8">
        <f t="shared" si="1"/>
        <v>1.0000003770000003</v>
      </c>
    </row>
    <row r="49" spans="1:79" ht="14.25">
      <c r="A49" s="9" t="s">
        <v>162</v>
      </c>
      <c r="B49" s="1">
        <v>0.0198731</v>
      </c>
      <c r="C49" s="1">
        <v>0.0080934</v>
      </c>
      <c r="D49" s="1">
        <v>0.0007216</v>
      </c>
      <c r="E49" s="1">
        <v>9.92E-05</v>
      </c>
      <c r="F49" s="1">
        <v>8.81E-05</v>
      </c>
      <c r="G49" s="1">
        <v>0.0001256</v>
      </c>
      <c r="H49" s="1">
        <v>0.0008088</v>
      </c>
      <c r="I49" s="1">
        <v>1.83E-05</v>
      </c>
      <c r="J49" s="1">
        <v>1.13E-05</v>
      </c>
      <c r="K49" s="1">
        <v>0.0002101</v>
      </c>
      <c r="L49" s="1">
        <v>2E-05</v>
      </c>
      <c r="M49" s="1">
        <v>0.0005942</v>
      </c>
      <c r="N49" s="1">
        <v>0.0003884</v>
      </c>
      <c r="O49" s="1">
        <v>0.0013294</v>
      </c>
      <c r="P49" s="1">
        <v>0.0083548</v>
      </c>
      <c r="Q49" s="1">
        <v>0.040596</v>
      </c>
      <c r="R49" s="1">
        <v>0.0001631</v>
      </c>
      <c r="S49" s="1">
        <v>4.33E-05</v>
      </c>
      <c r="T49" s="1">
        <v>0.0078844</v>
      </c>
      <c r="U49" s="1">
        <v>0.0016893</v>
      </c>
      <c r="V49" s="1">
        <v>5.26E-05</v>
      </c>
      <c r="W49" s="1">
        <v>0.0002483</v>
      </c>
      <c r="X49" s="1">
        <v>0.0069242</v>
      </c>
      <c r="Y49" s="1">
        <v>0.0419947</v>
      </c>
      <c r="Z49" s="1">
        <v>0.0016476</v>
      </c>
      <c r="AA49" s="1">
        <v>0.0440306</v>
      </c>
      <c r="AB49" s="1">
        <v>0.1394743</v>
      </c>
      <c r="AC49" s="1">
        <v>0.1269724</v>
      </c>
      <c r="AD49" s="1">
        <v>0.1410449</v>
      </c>
      <c r="AE49" s="1">
        <v>0.0079668</v>
      </c>
      <c r="AF49" s="1">
        <v>0.0031736</v>
      </c>
      <c r="AG49" s="1">
        <v>0.0032032</v>
      </c>
      <c r="AH49" s="1">
        <v>0.0029572</v>
      </c>
      <c r="AI49" s="1">
        <v>0.0147335</v>
      </c>
      <c r="AJ49" s="1">
        <v>0.0043387</v>
      </c>
      <c r="AK49" s="1">
        <v>0.0581075</v>
      </c>
      <c r="AL49" s="1">
        <v>0.0022025</v>
      </c>
      <c r="AM49" s="1">
        <v>0.0661969</v>
      </c>
      <c r="AN49" s="1">
        <v>0.0030318</v>
      </c>
      <c r="AO49" s="1">
        <v>0.0191539</v>
      </c>
      <c r="AP49" s="1">
        <v>0.0005435</v>
      </c>
      <c r="AQ49" s="1">
        <v>0.0001351</v>
      </c>
      <c r="AR49" s="1">
        <v>3.05E-05</v>
      </c>
      <c r="AS49" s="1">
        <v>0.0004933</v>
      </c>
      <c r="AT49" s="1">
        <v>0.0409076</v>
      </c>
      <c r="AU49" s="1">
        <v>0.0017171</v>
      </c>
      <c r="AV49" s="1">
        <v>5.58E-05</v>
      </c>
      <c r="AW49" s="1">
        <v>0.0016471</v>
      </c>
      <c r="AX49" s="1">
        <v>0.0265696</v>
      </c>
      <c r="AY49" s="1">
        <v>0.0099588</v>
      </c>
      <c r="AZ49" s="1">
        <v>0.0027824</v>
      </c>
      <c r="BA49" s="1">
        <v>0.0252436</v>
      </c>
      <c r="BB49" s="1">
        <v>0.0032718</v>
      </c>
      <c r="BC49" s="1">
        <v>0.0583182</v>
      </c>
      <c r="BD49" s="1">
        <v>0.0014366</v>
      </c>
      <c r="BE49" s="1">
        <v>0.0004833</v>
      </c>
      <c r="BF49" s="1">
        <v>0.0006336</v>
      </c>
      <c r="BG49" s="1">
        <v>0.00097</v>
      </c>
      <c r="BH49" s="1">
        <v>0.0282414</v>
      </c>
      <c r="BI49" s="1">
        <v>0.0061984</v>
      </c>
      <c r="BJ49" s="1">
        <v>0.0002866</v>
      </c>
      <c r="BK49" s="1">
        <v>6.94E-06</v>
      </c>
      <c r="BL49" s="1">
        <v>0.0001101</v>
      </c>
      <c r="BM49" s="1">
        <v>0.0005781</v>
      </c>
      <c r="BN49" s="1">
        <v>8.58E-05</v>
      </c>
      <c r="BO49" s="1">
        <v>3E-05</v>
      </c>
      <c r="BP49" s="1">
        <v>7.02E-07</v>
      </c>
      <c r="BQ49" s="1">
        <v>0.0024998</v>
      </c>
      <c r="BR49" s="1">
        <v>0.0005739</v>
      </c>
      <c r="BS49" s="1">
        <v>0.0002581</v>
      </c>
      <c r="BT49" s="1">
        <v>3E-05</v>
      </c>
      <c r="BU49" s="1">
        <v>2.34E-07</v>
      </c>
      <c r="BV49" s="1">
        <v>0.0005987</v>
      </c>
      <c r="BW49" s="1">
        <v>0.0002818</v>
      </c>
      <c r="BX49" s="1">
        <v>9.93E-05</v>
      </c>
      <c r="BY49" s="1">
        <v>0.0063467</v>
      </c>
      <c r="BZ49" s="1">
        <v>8.03E-06</v>
      </c>
      <c r="CA49" s="8">
        <f t="shared" si="1"/>
        <v>1.0000001060000008</v>
      </c>
    </row>
    <row r="50" spans="1:79" ht="14.25">
      <c r="A50" s="9" t="s">
        <v>163</v>
      </c>
      <c r="B50" s="1">
        <v>0.0185454</v>
      </c>
      <c r="C50" s="1">
        <v>0.0064678</v>
      </c>
      <c r="D50" s="1">
        <v>0.0001731</v>
      </c>
      <c r="E50" s="1">
        <v>6.75E-05</v>
      </c>
      <c r="F50" s="1">
        <v>7.53E-05</v>
      </c>
      <c r="G50" s="1">
        <v>0.0001025</v>
      </c>
      <c r="H50" s="1">
        <v>0.0006155</v>
      </c>
      <c r="I50" s="1">
        <v>3.37E-05</v>
      </c>
      <c r="J50" s="1">
        <v>1.22E-05</v>
      </c>
      <c r="K50" s="1">
        <v>0.0001059</v>
      </c>
      <c r="L50" s="1">
        <v>2.4E-05</v>
      </c>
      <c r="M50" s="1">
        <v>0.0005699</v>
      </c>
      <c r="N50" s="1">
        <v>0.0001885</v>
      </c>
      <c r="O50" s="1">
        <v>0.0008651</v>
      </c>
      <c r="P50" s="1">
        <v>0.003307</v>
      </c>
      <c r="Q50" s="1">
        <v>0.0214977</v>
      </c>
      <c r="R50" s="1">
        <v>0.0001607</v>
      </c>
      <c r="S50" s="1">
        <v>0.0011746</v>
      </c>
      <c r="T50" s="1">
        <v>0.0113485</v>
      </c>
      <c r="U50" s="1">
        <v>0.0025787</v>
      </c>
      <c r="V50" s="1">
        <v>0.0001334</v>
      </c>
      <c r="W50" s="1">
        <v>0.0006718</v>
      </c>
      <c r="X50" s="1">
        <v>0.0189491</v>
      </c>
      <c r="Y50" s="1">
        <v>0.0388136</v>
      </c>
      <c r="Z50" s="1">
        <v>0.011387</v>
      </c>
      <c r="AA50" s="1">
        <v>0.063728</v>
      </c>
      <c r="AB50" s="1">
        <v>0.1679091</v>
      </c>
      <c r="AC50" s="1">
        <v>0.1618463</v>
      </c>
      <c r="AD50" s="1">
        <v>0.1587214</v>
      </c>
      <c r="AE50" s="1">
        <v>0.0085006</v>
      </c>
      <c r="AF50" s="1">
        <v>0.0040449</v>
      </c>
      <c r="AG50" s="1">
        <v>0.0036464</v>
      </c>
      <c r="AH50" s="1">
        <v>0.0067001</v>
      </c>
      <c r="AI50" s="1">
        <v>0.0268488</v>
      </c>
      <c r="AJ50" s="1">
        <v>0.0041691</v>
      </c>
      <c r="AK50" s="1">
        <v>0.0463265</v>
      </c>
      <c r="AL50" s="1">
        <v>0.0025394</v>
      </c>
      <c r="AM50" s="1">
        <v>0.0643474</v>
      </c>
      <c r="AN50" s="1">
        <v>0.0032134</v>
      </c>
      <c r="AO50" s="1">
        <v>0.0073783</v>
      </c>
      <c r="AP50" s="1">
        <v>0.0002305</v>
      </c>
      <c r="AQ50" s="1">
        <v>7.13E-05</v>
      </c>
      <c r="AR50" s="1">
        <v>2.92E-05</v>
      </c>
      <c r="AS50" s="1">
        <v>0.0009209</v>
      </c>
      <c r="AT50" s="1">
        <v>0.0125966</v>
      </c>
      <c r="AU50" s="1">
        <v>0.0004207</v>
      </c>
      <c r="AV50" s="1">
        <v>1.7E-05</v>
      </c>
      <c r="AW50" s="1">
        <v>0.0001607</v>
      </c>
      <c r="AX50" s="1">
        <v>0.0112169</v>
      </c>
      <c r="AY50" s="1">
        <v>0.011811</v>
      </c>
      <c r="AZ50" s="1">
        <v>0.0023834</v>
      </c>
      <c r="BA50" s="1">
        <v>0.0093256</v>
      </c>
      <c r="BB50" s="1">
        <v>0.0014146</v>
      </c>
      <c r="BC50" s="1">
        <v>0.0211669</v>
      </c>
      <c r="BD50" s="1">
        <v>0.0012496</v>
      </c>
      <c r="BE50" s="1">
        <v>0.0001915</v>
      </c>
      <c r="BF50" s="1">
        <v>0.000394</v>
      </c>
      <c r="BG50" s="1">
        <v>0.0009751</v>
      </c>
      <c r="BH50" s="1">
        <v>0.0262542</v>
      </c>
      <c r="BI50" s="1">
        <v>0.0245573</v>
      </c>
      <c r="BJ50" s="1">
        <v>0.0004159</v>
      </c>
      <c r="BK50" s="1">
        <v>6.07E-06</v>
      </c>
      <c r="BL50" s="1">
        <v>6.55E-05</v>
      </c>
      <c r="BM50" s="1">
        <v>0.001089</v>
      </c>
      <c r="BN50" s="1">
        <v>2.12E-05</v>
      </c>
      <c r="BO50" s="1">
        <v>2.19E-05</v>
      </c>
      <c r="BP50" s="1">
        <v>2.77E-07</v>
      </c>
      <c r="BQ50" s="1">
        <v>0.0003056</v>
      </c>
      <c r="BR50" s="1">
        <v>0.0001808</v>
      </c>
      <c r="BS50" s="1">
        <v>0.000101</v>
      </c>
      <c r="BT50" s="1">
        <v>5.48E-06</v>
      </c>
      <c r="BU50" s="1">
        <v>6.93E-08</v>
      </c>
      <c r="BV50" s="1">
        <v>0.0001654</v>
      </c>
      <c r="BW50" s="1">
        <v>4.24E-05</v>
      </c>
      <c r="BX50" s="1">
        <v>3.19E-06</v>
      </c>
      <c r="BY50" s="1">
        <v>0.0043775</v>
      </c>
      <c r="BZ50" s="1">
        <v>2.35E-05</v>
      </c>
      <c r="CA50" s="8">
        <f t="shared" si="1"/>
        <v>0.9999999863000004</v>
      </c>
    </row>
    <row r="51" spans="1:79" ht="14.25">
      <c r="A51" s="9" t="s">
        <v>182</v>
      </c>
      <c r="B51" s="1">
        <v>0.0359844</v>
      </c>
      <c r="C51" s="1">
        <v>0.0153149</v>
      </c>
      <c r="D51" s="1">
        <v>0.0008766</v>
      </c>
      <c r="E51" s="1">
        <v>0.0001115</v>
      </c>
      <c r="F51" s="1">
        <v>0.0001543</v>
      </c>
      <c r="G51" s="1">
        <v>0.0001512</v>
      </c>
      <c r="H51" s="1">
        <v>0.0010846</v>
      </c>
      <c r="I51" s="1">
        <v>6.04E-05</v>
      </c>
      <c r="J51" s="1">
        <v>4.07E-05</v>
      </c>
      <c r="K51" s="1">
        <v>0.0002878</v>
      </c>
      <c r="L51" s="1">
        <v>4.14E-05</v>
      </c>
      <c r="M51" s="1">
        <v>0.0029832</v>
      </c>
      <c r="N51" s="1">
        <v>0.0013527</v>
      </c>
      <c r="O51" s="1">
        <v>0.0018365</v>
      </c>
      <c r="P51" s="1">
        <v>0.0034312</v>
      </c>
      <c r="Q51" s="1">
        <v>0.0568477</v>
      </c>
      <c r="R51" s="1">
        <v>0.0003523</v>
      </c>
      <c r="S51" s="1">
        <v>0.0006428</v>
      </c>
      <c r="T51" s="1">
        <v>0.0170958</v>
      </c>
      <c r="U51" s="1">
        <v>0.0036517</v>
      </c>
      <c r="V51" s="1">
        <v>0.0002348</v>
      </c>
      <c r="W51" s="1">
        <v>0.0007218</v>
      </c>
      <c r="X51" s="1">
        <v>0.0127639</v>
      </c>
      <c r="Y51" s="1">
        <v>0.0386019</v>
      </c>
      <c r="Z51" s="1">
        <v>0.0080161</v>
      </c>
      <c r="AA51" s="1">
        <v>0.056469</v>
      </c>
      <c r="AB51" s="1">
        <v>0.1218674</v>
      </c>
      <c r="AC51" s="1">
        <v>0.103887</v>
      </c>
      <c r="AD51" s="1">
        <v>0.1150994</v>
      </c>
      <c r="AE51" s="1">
        <v>0.0096282</v>
      </c>
      <c r="AF51" s="1">
        <v>0.0043574</v>
      </c>
      <c r="AG51" s="1">
        <v>0.0047526</v>
      </c>
      <c r="AH51" s="1">
        <v>0.0089181</v>
      </c>
      <c r="AI51" s="1">
        <v>0.0237405</v>
      </c>
      <c r="AJ51" s="1">
        <v>0.0072697</v>
      </c>
      <c r="AK51" s="1">
        <v>0.0509847</v>
      </c>
      <c r="AL51" s="1">
        <v>0.0029322</v>
      </c>
      <c r="AM51" s="1">
        <v>0.0579845</v>
      </c>
      <c r="AN51" s="1">
        <v>0.0035798</v>
      </c>
      <c r="AO51" s="1">
        <v>0.0151731</v>
      </c>
      <c r="AP51" s="1">
        <v>0.0008611</v>
      </c>
      <c r="AQ51" s="1">
        <v>0.0002238</v>
      </c>
      <c r="AR51" s="1">
        <v>3.43E-05</v>
      </c>
      <c r="AS51" s="1">
        <v>0.0009806</v>
      </c>
      <c r="AT51" s="1">
        <v>0.0277991</v>
      </c>
      <c r="AU51" s="1">
        <v>0.0016786</v>
      </c>
      <c r="AV51" s="1">
        <v>0.0001375</v>
      </c>
      <c r="AW51" s="1">
        <v>0.0007109</v>
      </c>
      <c r="AX51" s="1">
        <v>0.0269322</v>
      </c>
      <c r="AY51" s="1">
        <v>0.0167359</v>
      </c>
      <c r="AZ51" s="1">
        <v>0.0036943</v>
      </c>
      <c r="BA51" s="1">
        <v>0.0228352</v>
      </c>
      <c r="BB51" s="1">
        <v>0.0030772</v>
      </c>
      <c r="BC51" s="1">
        <v>0.0541867</v>
      </c>
      <c r="BD51" s="1">
        <v>0.0041099</v>
      </c>
      <c r="BE51" s="1">
        <v>0.0007289</v>
      </c>
      <c r="BF51" s="1">
        <v>0.0013278</v>
      </c>
      <c r="BG51" s="1">
        <v>0.0026961</v>
      </c>
      <c r="BH51" s="1">
        <v>0.022322</v>
      </c>
      <c r="BI51" s="1">
        <v>0.0092884</v>
      </c>
      <c r="BJ51" s="1">
        <v>0.0008561</v>
      </c>
      <c r="BK51" s="1">
        <v>1.98E-05</v>
      </c>
      <c r="BL51" s="1">
        <v>0.0003523</v>
      </c>
      <c r="BM51" s="1">
        <v>0.0016936</v>
      </c>
      <c r="BN51" s="1">
        <v>7.9E-05</v>
      </c>
      <c r="BO51" s="1">
        <v>6E-05</v>
      </c>
      <c r="BP51" s="1">
        <v>6.87E-07</v>
      </c>
      <c r="BQ51" s="1">
        <v>0.0007692</v>
      </c>
      <c r="BR51" s="1">
        <v>0.00052</v>
      </c>
      <c r="BS51" s="1">
        <v>0.0002137</v>
      </c>
      <c r="BT51" s="1">
        <v>1.26E-05</v>
      </c>
      <c r="BU51" s="1">
        <v>3.26E-07</v>
      </c>
      <c r="BV51" s="1">
        <v>0.0002809</v>
      </c>
      <c r="BW51" s="1">
        <v>8.56E-05</v>
      </c>
      <c r="BX51" s="1">
        <v>1.91E-05</v>
      </c>
      <c r="BY51" s="1">
        <v>0.0053641</v>
      </c>
      <c r="BZ51" s="1">
        <v>2.88E-05</v>
      </c>
      <c r="CA51" s="8">
        <f t="shared" si="1"/>
        <v>1.0000001130000002</v>
      </c>
    </row>
    <row r="52" spans="1:79" ht="14.25">
      <c r="A52" s="9" t="s">
        <v>165</v>
      </c>
      <c r="B52" s="1">
        <v>0.0181205</v>
      </c>
      <c r="C52" s="1">
        <v>0.0160644</v>
      </c>
      <c r="D52" s="1">
        <v>0.0012118</v>
      </c>
      <c r="E52" s="1">
        <v>8.06E-05</v>
      </c>
      <c r="F52" s="1">
        <v>0.0003645</v>
      </c>
      <c r="G52" s="1">
        <v>0.0001172</v>
      </c>
      <c r="H52" s="1">
        <v>0.0023234</v>
      </c>
      <c r="I52" s="1">
        <v>6.48E-05</v>
      </c>
      <c r="J52" s="1">
        <v>1.66E-05</v>
      </c>
      <c r="K52" s="1">
        <v>0.0003655</v>
      </c>
      <c r="L52" s="1">
        <v>1.53E-05</v>
      </c>
      <c r="M52" s="1">
        <v>0.0030972</v>
      </c>
      <c r="N52" s="1">
        <v>0.0024342</v>
      </c>
      <c r="O52" s="1">
        <v>0.0034028</v>
      </c>
      <c r="P52" s="1">
        <v>0.0137216</v>
      </c>
      <c r="Q52" s="1">
        <v>0.0483885</v>
      </c>
      <c r="R52" s="1">
        <v>0.0001734</v>
      </c>
      <c r="S52" s="1">
        <v>0.0008227</v>
      </c>
      <c r="T52" s="1">
        <v>0.0237356</v>
      </c>
      <c r="U52" s="1">
        <v>0.0015264</v>
      </c>
      <c r="V52" s="1">
        <v>5.22E-05</v>
      </c>
      <c r="W52" s="1">
        <v>0.0002624</v>
      </c>
      <c r="X52" s="1">
        <v>0.0065909</v>
      </c>
      <c r="Y52" s="1">
        <v>0.0295372</v>
      </c>
      <c r="Z52" s="1">
        <v>0.0024431</v>
      </c>
      <c r="AA52" s="1">
        <v>0.0457642</v>
      </c>
      <c r="AB52" s="1">
        <v>0.1454062</v>
      </c>
      <c r="AC52" s="1">
        <v>0.1173021</v>
      </c>
      <c r="AD52" s="1">
        <v>0.1081553</v>
      </c>
      <c r="AE52" s="1">
        <v>0.006725</v>
      </c>
      <c r="AF52" s="1">
        <v>0.0029187</v>
      </c>
      <c r="AG52" s="1">
        <v>0.0032803</v>
      </c>
      <c r="AH52" s="1">
        <v>0.0027972</v>
      </c>
      <c r="AI52" s="1">
        <v>0.0187296</v>
      </c>
      <c r="AJ52" s="1">
        <v>0.0038467</v>
      </c>
      <c r="AK52" s="1">
        <v>0.0820965</v>
      </c>
      <c r="AL52" s="1">
        <v>0.0028847</v>
      </c>
      <c r="AM52" s="1">
        <v>0.0671602</v>
      </c>
      <c r="AN52" s="1">
        <v>0.0053401</v>
      </c>
      <c r="AO52" s="1">
        <v>0.0200439</v>
      </c>
      <c r="AP52" s="1">
        <v>0.0011463</v>
      </c>
      <c r="AQ52" s="1">
        <v>0.0002245</v>
      </c>
      <c r="AR52" s="1">
        <v>1.52E-05</v>
      </c>
      <c r="AS52" s="1">
        <v>0.0009481</v>
      </c>
      <c r="AT52" s="1">
        <v>0.0229766</v>
      </c>
      <c r="AU52" s="1">
        <v>0.0017524</v>
      </c>
      <c r="AV52" s="1">
        <v>6.84E-05</v>
      </c>
      <c r="AW52" s="1">
        <v>0.0006954</v>
      </c>
      <c r="AX52" s="1">
        <v>0.0290087</v>
      </c>
      <c r="AY52" s="1">
        <v>0.0091996</v>
      </c>
      <c r="AZ52" s="1">
        <v>0.0016465</v>
      </c>
      <c r="BA52" s="1">
        <v>0.0117382</v>
      </c>
      <c r="BB52" s="1">
        <v>0.0025678</v>
      </c>
      <c r="BC52" s="1">
        <v>0.0472875</v>
      </c>
      <c r="BD52" s="1">
        <v>0.0017812</v>
      </c>
      <c r="BE52" s="1">
        <v>0.0003129</v>
      </c>
      <c r="BF52" s="1">
        <v>0.0007375</v>
      </c>
      <c r="BG52" s="1">
        <v>0.0012848</v>
      </c>
      <c r="BH52" s="1">
        <v>0.0250952</v>
      </c>
      <c r="BI52" s="1">
        <v>0.0123256</v>
      </c>
      <c r="BJ52" s="1">
        <v>0.001604</v>
      </c>
      <c r="BK52" s="1">
        <v>3.23E-05</v>
      </c>
      <c r="BL52" s="1">
        <v>0.0003966</v>
      </c>
      <c r="BM52" s="1">
        <v>0.0031275</v>
      </c>
      <c r="BN52" s="1">
        <v>9.36E-05</v>
      </c>
      <c r="BO52" s="1">
        <v>5.32E-05</v>
      </c>
      <c r="BP52" s="1">
        <v>6.75E-07</v>
      </c>
      <c r="BQ52" s="1">
        <v>0.0010146</v>
      </c>
      <c r="BR52" s="1">
        <v>0.0004804</v>
      </c>
      <c r="BS52" s="1">
        <v>8.72E-05</v>
      </c>
      <c r="BT52" s="1">
        <v>1.34E-05</v>
      </c>
      <c r="BU52" s="1">
        <v>2.7E-07</v>
      </c>
      <c r="BV52" s="1">
        <v>0.0006668</v>
      </c>
      <c r="BW52" s="1">
        <v>0.0001383</v>
      </c>
      <c r="BX52" s="1">
        <v>2.14E-05</v>
      </c>
      <c r="BY52" s="1">
        <v>0.0140552</v>
      </c>
      <c r="BZ52" s="1">
        <v>1.86E-05</v>
      </c>
      <c r="CA52" s="8">
        <f t="shared" si="1"/>
        <v>0.9999999450000001</v>
      </c>
    </row>
    <row r="53" spans="1:79" ht="14.25">
      <c r="A53" s="9" t="s">
        <v>166</v>
      </c>
      <c r="B53" s="1">
        <v>0.0202731</v>
      </c>
      <c r="C53" s="1">
        <v>0.0159566</v>
      </c>
      <c r="D53" s="1">
        <v>0.0012241</v>
      </c>
      <c r="E53" s="1">
        <v>8.64E-05</v>
      </c>
      <c r="F53" s="1">
        <v>0.0002762</v>
      </c>
      <c r="G53" s="1">
        <v>5.94E-05</v>
      </c>
      <c r="H53" s="1">
        <v>0.0009128</v>
      </c>
      <c r="I53" s="1">
        <v>2.76E-05</v>
      </c>
      <c r="J53" s="1">
        <v>2.2E-05</v>
      </c>
      <c r="K53" s="1">
        <v>0.0002348</v>
      </c>
      <c r="L53" s="1">
        <v>1.87E-05</v>
      </c>
      <c r="M53" s="1">
        <v>0.0012734</v>
      </c>
      <c r="N53" s="1">
        <v>0.0010671</v>
      </c>
      <c r="O53" s="1">
        <v>0.0027581</v>
      </c>
      <c r="P53" s="1">
        <v>0.003342</v>
      </c>
      <c r="Q53" s="1">
        <v>0.0181306</v>
      </c>
      <c r="R53" s="1">
        <v>0.0001025</v>
      </c>
      <c r="S53" s="1">
        <v>9.78E-05</v>
      </c>
      <c r="T53" s="1">
        <v>0.0081917</v>
      </c>
      <c r="U53" s="1">
        <v>0.0020405</v>
      </c>
      <c r="V53" s="1">
        <v>6.84E-05</v>
      </c>
      <c r="W53" s="1">
        <v>0.0003012</v>
      </c>
      <c r="X53" s="1">
        <v>0.0083159</v>
      </c>
      <c r="Y53" s="1">
        <v>0.0350063</v>
      </c>
      <c r="Z53" s="1">
        <v>0.0026723</v>
      </c>
      <c r="AA53" s="1">
        <v>0.0578496</v>
      </c>
      <c r="AB53" s="1">
        <v>0.1644669</v>
      </c>
      <c r="AC53" s="1">
        <v>0.1264909</v>
      </c>
      <c r="AD53" s="1">
        <v>0.1173393</v>
      </c>
      <c r="AE53" s="1">
        <v>0.0072331</v>
      </c>
      <c r="AF53" s="1">
        <v>0.0028655</v>
      </c>
      <c r="AG53" s="1">
        <v>0.0047938</v>
      </c>
      <c r="AH53" s="1">
        <v>0.0027804</v>
      </c>
      <c r="AI53" s="1">
        <v>0.0231805</v>
      </c>
      <c r="AJ53" s="1">
        <v>0.0040125</v>
      </c>
      <c r="AK53" s="1">
        <v>0.0792578</v>
      </c>
      <c r="AL53" s="1">
        <v>0.003064</v>
      </c>
      <c r="AM53" s="1">
        <v>0.0759544</v>
      </c>
      <c r="AN53" s="1">
        <v>0.0037025</v>
      </c>
      <c r="AO53" s="1">
        <v>0.0139459</v>
      </c>
      <c r="AP53" s="1">
        <v>0.000886</v>
      </c>
      <c r="AQ53" s="1">
        <v>0.000253</v>
      </c>
      <c r="AR53" s="1">
        <v>1.35E-05</v>
      </c>
      <c r="AS53" s="1">
        <v>0.0005483</v>
      </c>
      <c r="AT53" s="1">
        <v>0.0251541</v>
      </c>
      <c r="AU53" s="1">
        <v>0.0013192</v>
      </c>
      <c r="AV53" s="1">
        <v>0.0001073</v>
      </c>
      <c r="AW53" s="1">
        <v>0.0005396</v>
      </c>
      <c r="AX53" s="1">
        <v>0.0251886</v>
      </c>
      <c r="AY53" s="1">
        <v>0.0084378</v>
      </c>
      <c r="AZ53" s="1">
        <v>0.001599</v>
      </c>
      <c r="BA53" s="1">
        <v>0.0086174</v>
      </c>
      <c r="BB53" s="1">
        <v>0.001042</v>
      </c>
      <c r="BC53" s="1">
        <v>0.0668172</v>
      </c>
      <c r="BD53" s="1">
        <v>0.0024608</v>
      </c>
      <c r="BE53" s="1">
        <v>0.0004049</v>
      </c>
      <c r="BF53" s="1">
        <v>0.0008362</v>
      </c>
      <c r="BG53" s="1">
        <v>0.0019624</v>
      </c>
      <c r="BH53" s="1">
        <v>0.0202941</v>
      </c>
      <c r="BI53" s="1">
        <v>0.0100044</v>
      </c>
      <c r="BJ53" s="1">
        <v>0.0016855</v>
      </c>
      <c r="BK53" s="1">
        <v>1.71E-05</v>
      </c>
      <c r="BL53" s="1">
        <v>0.0002652</v>
      </c>
      <c r="BM53" s="1">
        <v>0.0030688</v>
      </c>
      <c r="BN53" s="1">
        <v>9.04E-05</v>
      </c>
      <c r="BO53" s="1">
        <v>5.82E-05</v>
      </c>
      <c r="BP53" s="1">
        <v>3.81E-07</v>
      </c>
      <c r="BQ53" s="1">
        <v>0.0005865</v>
      </c>
      <c r="BR53" s="1">
        <v>0.0003323</v>
      </c>
      <c r="BS53" s="1">
        <v>0.0001411</v>
      </c>
      <c r="BT53" s="1">
        <v>1.07E-05</v>
      </c>
      <c r="BU53" s="1">
        <v>2.95E-07</v>
      </c>
      <c r="BV53" s="1">
        <v>0.0008006</v>
      </c>
      <c r="BW53" s="1">
        <v>0.0001551</v>
      </c>
      <c r="BX53" s="1">
        <v>1.93E-05</v>
      </c>
      <c r="BY53" s="1">
        <v>0.0068501</v>
      </c>
      <c r="BZ53" s="1">
        <v>3.61E-05</v>
      </c>
      <c r="CA53" s="8">
        <f t="shared" si="1"/>
        <v>1.000000076</v>
      </c>
    </row>
    <row r="54" spans="1:79" ht="14.25">
      <c r="A54" s="9" t="s">
        <v>183</v>
      </c>
      <c r="B54" s="1">
        <v>0.0227184</v>
      </c>
      <c r="C54" s="1">
        <v>0.0201413</v>
      </c>
      <c r="D54" s="1">
        <v>0.0007091</v>
      </c>
      <c r="E54" s="1">
        <v>0.0001673</v>
      </c>
      <c r="F54" s="1">
        <v>0.0002421</v>
      </c>
      <c r="G54" s="1">
        <v>6.11E-05</v>
      </c>
      <c r="H54" s="1">
        <v>0.0015961</v>
      </c>
      <c r="I54" s="1">
        <v>5.79E-05</v>
      </c>
      <c r="J54" s="1">
        <v>4.42E-05</v>
      </c>
      <c r="K54" s="1">
        <v>0.0003094</v>
      </c>
      <c r="L54" s="1">
        <v>4.66E-05</v>
      </c>
      <c r="M54" s="1">
        <v>0.0011853</v>
      </c>
      <c r="N54" s="1">
        <v>0.0009722</v>
      </c>
      <c r="O54" s="1">
        <v>0.0014974</v>
      </c>
      <c r="P54" s="1">
        <v>0.0031587</v>
      </c>
      <c r="Q54" s="1">
        <v>0.057652</v>
      </c>
      <c r="R54" s="1">
        <v>0.0003052</v>
      </c>
      <c r="S54" s="1">
        <v>0.0004107</v>
      </c>
      <c r="T54" s="1">
        <v>0.0133645</v>
      </c>
      <c r="U54" s="1">
        <v>0.0018334</v>
      </c>
      <c r="V54" s="1">
        <v>9.91E-05</v>
      </c>
      <c r="W54" s="1">
        <v>0.0003618</v>
      </c>
      <c r="X54" s="1">
        <v>0.0097056</v>
      </c>
      <c r="Y54" s="1">
        <v>0.0387723</v>
      </c>
      <c r="Z54" s="1">
        <v>0.0056672</v>
      </c>
      <c r="AA54" s="1">
        <v>0.0415546</v>
      </c>
      <c r="AB54" s="1">
        <v>0.1272683</v>
      </c>
      <c r="AC54" s="1">
        <v>0.125788</v>
      </c>
      <c r="AD54" s="1">
        <v>0.135852</v>
      </c>
      <c r="AE54" s="1">
        <v>0.0167141</v>
      </c>
      <c r="AF54" s="1">
        <v>0.0027731</v>
      </c>
      <c r="AG54" s="1">
        <v>0.0039652</v>
      </c>
      <c r="AH54" s="1">
        <v>0.0058215</v>
      </c>
      <c r="AI54" s="1">
        <v>0.0195345</v>
      </c>
      <c r="AJ54" s="1">
        <v>0.0051729</v>
      </c>
      <c r="AK54" s="1">
        <v>0.0735034</v>
      </c>
      <c r="AL54" s="1">
        <v>0.0025443</v>
      </c>
      <c r="AM54" s="1">
        <v>0.0669701</v>
      </c>
      <c r="AN54" s="1">
        <v>0.0029828</v>
      </c>
      <c r="AO54" s="1">
        <v>0.0180343</v>
      </c>
      <c r="AP54" s="1">
        <v>0.0013536</v>
      </c>
      <c r="AQ54" s="1">
        <v>0.0001564</v>
      </c>
      <c r="AR54" s="1">
        <v>3.13E-05</v>
      </c>
      <c r="AS54" s="1">
        <v>0.001272</v>
      </c>
      <c r="AT54" s="1">
        <v>0.0139005</v>
      </c>
      <c r="AU54" s="1">
        <v>0.0011779</v>
      </c>
      <c r="AV54" s="1">
        <v>0.0001558</v>
      </c>
      <c r="AW54" s="1">
        <v>0.0005483</v>
      </c>
      <c r="AX54" s="1">
        <v>0.0345919</v>
      </c>
      <c r="AY54" s="1">
        <v>0.0124335</v>
      </c>
      <c r="AZ54" s="1">
        <v>0.0023148</v>
      </c>
      <c r="BA54" s="1">
        <v>0.0142115</v>
      </c>
      <c r="BB54" s="1">
        <v>0.0034591</v>
      </c>
      <c r="BC54" s="1">
        <v>0.0351276</v>
      </c>
      <c r="BD54" s="1">
        <v>0.0032965</v>
      </c>
      <c r="BE54" s="1">
        <v>0.0003477</v>
      </c>
      <c r="BF54" s="1">
        <v>0.0013466</v>
      </c>
      <c r="BG54" s="1">
        <v>0.0020578</v>
      </c>
      <c r="BH54" s="1">
        <v>0.0199205</v>
      </c>
      <c r="BI54" s="1">
        <v>0.0073169</v>
      </c>
      <c r="BJ54" s="1">
        <v>0.0009151</v>
      </c>
      <c r="BK54" s="1">
        <v>2.6E-05</v>
      </c>
      <c r="BL54" s="1">
        <v>0.0001267</v>
      </c>
      <c r="BM54" s="1">
        <v>0.0024531</v>
      </c>
      <c r="BN54" s="1">
        <v>4.48E-05</v>
      </c>
      <c r="BO54" s="1">
        <v>5.43E-05</v>
      </c>
      <c r="BP54" s="1">
        <v>5.39E-07</v>
      </c>
      <c r="BQ54" s="1">
        <v>0.0004323</v>
      </c>
      <c r="BR54" s="1">
        <v>0.000431</v>
      </c>
      <c r="BS54" s="1">
        <v>0.0001878</v>
      </c>
      <c r="BT54" s="1">
        <v>2.32E-05</v>
      </c>
      <c r="BU54" s="1">
        <v>3.16E-07</v>
      </c>
      <c r="BV54" s="1">
        <v>0.0003753</v>
      </c>
      <c r="BW54" s="1">
        <v>0.0001483</v>
      </c>
      <c r="BX54" s="1">
        <v>1.95E-05</v>
      </c>
      <c r="BY54" s="1">
        <v>0.010155</v>
      </c>
      <c r="BZ54" s="1">
        <v>2.81E-05</v>
      </c>
      <c r="CA54" s="8">
        <f t="shared" si="1"/>
        <v>0.9999995549999995</v>
      </c>
    </row>
    <row r="55" spans="1:79" ht="14.25">
      <c r="A55" s="3" t="s">
        <v>168</v>
      </c>
      <c r="B55" s="1">
        <v>0.0298485</v>
      </c>
      <c r="C55" s="1">
        <v>0.0067298</v>
      </c>
      <c r="D55" s="1">
        <v>0.0002849</v>
      </c>
      <c r="E55" s="1">
        <v>3.38E-05</v>
      </c>
      <c r="F55" s="1">
        <v>0.0001728</v>
      </c>
      <c r="G55" s="1">
        <v>0.0003687</v>
      </c>
      <c r="H55" s="1">
        <v>0.0010766</v>
      </c>
      <c r="I55" s="1">
        <v>9.58E-05</v>
      </c>
      <c r="J55" s="1">
        <v>2.1E-05</v>
      </c>
      <c r="K55" s="1">
        <v>6.14E-05</v>
      </c>
      <c r="L55" s="1">
        <v>1.32E-05</v>
      </c>
      <c r="M55" s="1">
        <v>0.0005819</v>
      </c>
      <c r="N55" s="1">
        <v>9.98E-05</v>
      </c>
      <c r="O55" s="1">
        <v>8.18E-05</v>
      </c>
      <c r="P55" s="1">
        <v>0.0041856</v>
      </c>
      <c r="Q55" s="1">
        <v>0.1062207</v>
      </c>
      <c r="R55" s="1">
        <v>0.0020288</v>
      </c>
      <c r="S55" s="1">
        <v>0.0028167</v>
      </c>
      <c r="T55" s="1">
        <v>0.0230399</v>
      </c>
      <c r="U55" s="1">
        <v>0.0028379</v>
      </c>
      <c r="V55" s="1">
        <v>0.0001014</v>
      </c>
      <c r="W55" s="1">
        <v>0.0004052</v>
      </c>
      <c r="X55" s="1">
        <v>0.0167895</v>
      </c>
      <c r="Y55" s="1">
        <v>0.0357617</v>
      </c>
      <c r="Z55" s="1">
        <v>0.0143946</v>
      </c>
      <c r="AA55" s="1">
        <v>0.0496115</v>
      </c>
      <c r="AB55" s="1">
        <v>0.1534135</v>
      </c>
      <c r="AC55" s="1">
        <v>0.1169459</v>
      </c>
      <c r="AD55" s="1">
        <v>0.1200451</v>
      </c>
      <c r="AE55" s="1">
        <v>0.0091056</v>
      </c>
      <c r="AF55" s="1">
        <v>0.002372</v>
      </c>
      <c r="AG55" s="1">
        <v>0.0045269</v>
      </c>
      <c r="AH55" s="1">
        <v>0.0020036</v>
      </c>
      <c r="AI55" s="1">
        <v>0.0296112</v>
      </c>
      <c r="AJ55" s="1">
        <v>0.0039596</v>
      </c>
      <c r="AK55" s="1">
        <v>0.0541266</v>
      </c>
      <c r="AL55" s="1">
        <v>0.0018621</v>
      </c>
      <c r="AM55" s="1">
        <v>0.0663516</v>
      </c>
      <c r="AN55" s="1">
        <v>0.0016825</v>
      </c>
      <c r="AO55" s="1">
        <v>0.0038561</v>
      </c>
      <c r="AP55" s="1">
        <v>6.63E-05</v>
      </c>
      <c r="AQ55" s="1">
        <v>0.0002179</v>
      </c>
      <c r="AR55" s="1">
        <v>1.94E-05</v>
      </c>
      <c r="AS55" s="1">
        <v>0.0007541</v>
      </c>
      <c r="AT55" s="1">
        <v>0.013621</v>
      </c>
      <c r="AU55" s="1">
        <v>0.0008765</v>
      </c>
      <c r="AV55" s="1">
        <v>3.42E-05</v>
      </c>
      <c r="AW55" s="1">
        <v>7.77E-05</v>
      </c>
      <c r="AX55" s="1">
        <v>0.0045217</v>
      </c>
      <c r="AY55" s="1">
        <v>0.0037518</v>
      </c>
      <c r="AZ55" s="1">
        <v>0.0010901</v>
      </c>
      <c r="BA55" s="1">
        <v>0.0028571</v>
      </c>
      <c r="BB55" s="1">
        <v>0.0011277</v>
      </c>
      <c r="BC55" s="1">
        <v>0.0179876</v>
      </c>
      <c r="BD55" s="1">
        <v>0.0009448</v>
      </c>
      <c r="BE55" s="1">
        <v>0.0001674</v>
      </c>
      <c r="BF55" s="1">
        <v>0.0002324</v>
      </c>
      <c r="BG55" s="1">
        <v>0.0011305</v>
      </c>
      <c r="BH55" s="1">
        <v>0.0477774</v>
      </c>
      <c r="BI55" s="1">
        <v>0.0275058</v>
      </c>
      <c r="BJ55" s="1">
        <v>0.0001696</v>
      </c>
      <c r="BK55" s="1">
        <v>2.32E-06</v>
      </c>
      <c r="BL55" s="1">
        <v>4.23E-05</v>
      </c>
      <c r="BM55" s="1">
        <v>0.0006916</v>
      </c>
      <c r="BN55" s="1">
        <v>2.45E-05</v>
      </c>
      <c r="BO55" s="1">
        <v>9.47E-06</v>
      </c>
      <c r="BP55" s="1">
        <v>4.12E-07</v>
      </c>
      <c r="BQ55" s="1">
        <v>0.0001209</v>
      </c>
      <c r="BR55" s="1">
        <v>0.0001274</v>
      </c>
      <c r="BS55" s="1">
        <v>1.58E-05</v>
      </c>
      <c r="BT55" s="1">
        <v>3.73E-06</v>
      </c>
      <c r="BU55" s="1">
        <v>7.11E-07</v>
      </c>
      <c r="BV55" s="1">
        <v>0.0002356</v>
      </c>
      <c r="BW55" s="1">
        <v>2.56E-05</v>
      </c>
      <c r="BX55" s="1">
        <v>1.02E-05</v>
      </c>
      <c r="BY55" s="1">
        <v>0.0062153</v>
      </c>
      <c r="BZ55" s="1">
        <v>1.76E-05</v>
      </c>
      <c r="CA55" s="8">
        <f t="shared" si="1"/>
        <v>1.0000002429999997</v>
      </c>
    </row>
    <row r="56" spans="1:79" ht="14.25">
      <c r="A56" s="3" t="s">
        <v>169</v>
      </c>
      <c r="B56" s="1">
        <v>0.0390524</v>
      </c>
      <c r="C56" s="1">
        <v>0.0048368</v>
      </c>
      <c r="D56" s="1">
        <v>0.000191</v>
      </c>
      <c r="E56" s="1">
        <v>6.63E-05</v>
      </c>
      <c r="F56" s="1">
        <v>5.81E-05</v>
      </c>
      <c r="G56" s="1">
        <v>2.97E-05</v>
      </c>
      <c r="H56" s="1">
        <v>0.0004986</v>
      </c>
      <c r="I56" s="1">
        <v>1.78E-05</v>
      </c>
      <c r="J56" s="1">
        <v>1.86E-05</v>
      </c>
      <c r="K56" s="1">
        <v>6.77E-05</v>
      </c>
      <c r="L56" s="1">
        <v>2.62E-05</v>
      </c>
      <c r="M56" s="1">
        <v>0.0002479</v>
      </c>
      <c r="N56" s="1">
        <v>7.24E-05</v>
      </c>
      <c r="O56" s="1">
        <v>6.05E-05</v>
      </c>
      <c r="P56" s="1">
        <v>0.003504</v>
      </c>
      <c r="Q56" s="1">
        <v>0.0595419</v>
      </c>
      <c r="R56" s="1">
        <v>0.0001555</v>
      </c>
      <c r="S56" s="1">
        <v>0.0001268</v>
      </c>
      <c r="T56" s="1">
        <v>0.0047195</v>
      </c>
      <c r="U56" s="1">
        <v>0.0033428</v>
      </c>
      <c r="V56" s="1">
        <v>0.000178</v>
      </c>
      <c r="W56" s="1">
        <v>0.0007907</v>
      </c>
      <c r="X56" s="1">
        <v>0.0247009</v>
      </c>
      <c r="Y56" s="1">
        <v>0.0383879</v>
      </c>
      <c r="Z56" s="1">
        <v>0.0100706</v>
      </c>
      <c r="AA56" s="1">
        <v>0.0614318</v>
      </c>
      <c r="AB56" s="1">
        <v>0.1515522</v>
      </c>
      <c r="AC56" s="1">
        <v>0.1382408</v>
      </c>
      <c r="AD56" s="1">
        <v>0.1453142</v>
      </c>
      <c r="AE56" s="1">
        <v>0.0112119</v>
      </c>
      <c r="AF56" s="1">
        <v>0.0038086</v>
      </c>
      <c r="AG56" s="1">
        <v>0.0071516</v>
      </c>
      <c r="AH56" s="1">
        <v>0.0029091</v>
      </c>
      <c r="AI56" s="1">
        <v>0.0269621</v>
      </c>
      <c r="AJ56" s="1">
        <v>0.003849</v>
      </c>
      <c r="AK56" s="1">
        <v>0.0954255</v>
      </c>
      <c r="AL56" s="1">
        <v>0.0032228</v>
      </c>
      <c r="AM56" s="1">
        <v>0.085176</v>
      </c>
      <c r="AN56" s="1">
        <v>0.0024149</v>
      </c>
      <c r="AO56" s="1">
        <v>0.0020393</v>
      </c>
      <c r="AP56" s="1">
        <v>8.3E-05</v>
      </c>
      <c r="AQ56" s="1">
        <v>1.33E-05</v>
      </c>
      <c r="AR56" s="1">
        <v>1.34E-06</v>
      </c>
      <c r="AS56" s="1">
        <v>0.0001049</v>
      </c>
      <c r="AT56" s="1">
        <v>0.0016665</v>
      </c>
      <c r="AU56" s="1">
        <v>7.9E-05</v>
      </c>
      <c r="AV56" s="1">
        <v>4.96E-06</v>
      </c>
      <c r="AW56" s="1">
        <v>9.28E-05</v>
      </c>
      <c r="AX56" s="1">
        <v>0.0057187</v>
      </c>
      <c r="AY56" s="1">
        <v>0.0029271</v>
      </c>
      <c r="AZ56" s="1">
        <v>0.001096</v>
      </c>
      <c r="BA56" s="1">
        <v>0.0006726</v>
      </c>
      <c r="BB56" s="1">
        <v>0.0009787</v>
      </c>
      <c r="BC56" s="1">
        <v>0.0250699</v>
      </c>
      <c r="BD56" s="1">
        <v>0.0016442</v>
      </c>
      <c r="BE56" s="1">
        <v>0.0002125</v>
      </c>
      <c r="BF56" s="1">
        <v>0.0003973</v>
      </c>
      <c r="BG56" s="1">
        <v>0.0005923</v>
      </c>
      <c r="BH56" s="1">
        <v>0.0172505</v>
      </c>
      <c r="BI56" s="1">
        <v>0.0050453</v>
      </c>
      <c r="BJ56" s="1">
        <v>8.24E-05</v>
      </c>
      <c r="BK56" s="1">
        <v>3.02E-06</v>
      </c>
      <c r="BL56" s="1">
        <v>2.52E-05</v>
      </c>
      <c r="BM56" s="1">
        <v>9.9E-05</v>
      </c>
      <c r="BN56" s="1">
        <v>1.42E-05</v>
      </c>
      <c r="BO56" s="1">
        <v>1.37E-05</v>
      </c>
      <c r="BP56" s="1">
        <v>1.49E-07</v>
      </c>
      <c r="BQ56" s="1">
        <v>7.61E-05</v>
      </c>
      <c r="BR56" s="1">
        <v>7.1E-05</v>
      </c>
      <c r="BS56" s="1">
        <v>1.5E-05</v>
      </c>
      <c r="BT56" s="1">
        <v>4.71E-06</v>
      </c>
      <c r="BU56" s="1">
        <v>4.69E-07</v>
      </c>
      <c r="BV56" s="1">
        <v>0.000359</v>
      </c>
      <c r="BW56" s="1">
        <v>1.68E-05</v>
      </c>
      <c r="BX56" s="1">
        <v>3.49E-06</v>
      </c>
      <c r="BY56" s="1">
        <v>0.0040807</v>
      </c>
      <c r="BZ56" s="1">
        <v>1.16E-05</v>
      </c>
      <c r="CA56" s="8">
        <f t="shared" si="1"/>
        <v>0.9999998380000001</v>
      </c>
    </row>
    <row r="57" spans="1:79" ht="14.25">
      <c r="A57" s="3" t="s">
        <v>170</v>
      </c>
      <c r="B57" s="1">
        <v>0.0258078</v>
      </c>
      <c r="C57" s="1">
        <v>0.002109</v>
      </c>
      <c r="D57" s="1">
        <v>0.0001682</v>
      </c>
      <c r="E57" s="1">
        <v>5.09E-05</v>
      </c>
      <c r="F57" s="1">
        <v>8.08E-05</v>
      </c>
      <c r="G57" s="1">
        <v>0</v>
      </c>
      <c r="H57" s="1">
        <v>0.0002562</v>
      </c>
      <c r="I57" s="1">
        <v>2.07E-05</v>
      </c>
      <c r="J57" s="1">
        <v>1.28E-05</v>
      </c>
      <c r="K57" s="1">
        <v>3.19E-05</v>
      </c>
      <c r="L57" s="1">
        <v>1.17E-05</v>
      </c>
      <c r="M57" s="1">
        <v>8.96E-05</v>
      </c>
      <c r="N57" s="1">
        <v>4.57E-05</v>
      </c>
      <c r="O57" s="1">
        <v>0.0001763</v>
      </c>
      <c r="P57" s="1">
        <v>0.0045132</v>
      </c>
      <c r="Q57" s="1">
        <v>0.1073041</v>
      </c>
      <c r="R57" s="1">
        <v>0.0002043</v>
      </c>
      <c r="S57" s="1">
        <v>0.0005211</v>
      </c>
      <c r="T57" s="1">
        <v>0.0142387</v>
      </c>
      <c r="U57" s="1">
        <v>0.002133</v>
      </c>
      <c r="V57" s="1">
        <v>9.06E-05</v>
      </c>
      <c r="W57" s="1">
        <v>0.0005861</v>
      </c>
      <c r="X57" s="1">
        <v>0.0172278</v>
      </c>
      <c r="Y57" s="1">
        <v>0.0372073</v>
      </c>
      <c r="Z57" s="1">
        <v>0.007425</v>
      </c>
      <c r="AA57" s="1">
        <v>0.0626382</v>
      </c>
      <c r="AB57" s="1">
        <v>0.1528385</v>
      </c>
      <c r="AC57" s="1">
        <v>0.1786692</v>
      </c>
      <c r="AD57" s="1">
        <v>0.1315587</v>
      </c>
      <c r="AE57" s="1">
        <v>0.0070036</v>
      </c>
      <c r="AF57" s="1">
        <v>0.0031821</v>
      </c>
      <c r="AG57" s="1">
        <v>0.0117238</v>
      </c>
      <c r="AH57" s="1">
        <v>0.001493</v>
      </c>
      <c r="AI57" s="1">
        <v>0.0331128</v>
      </c>
      <c r="AJ57" s="1">
        <v>0.0041104</v>
      </c>
      <c r="AK57" s="1">
        <v>0.0511796</v>
      </c>
      <c r="AL57" s="1">
        <v>0.0022863</v>
      </c>
      <c r="AM57" s="1">
        <v>0.0515942</v>
      </c>
      <c r="AN57" s="1">
        <v>0.0018684</v>
      </c>
      <c r="AO57" s="1">
        <v>0.0060834</v>
      </c>
      <c r="AP57" s="1">
        <v>0.0002939</v>
      </c>
      <c r="AQ57" s="1">
        <v>0.0001665</v>
      </c>
      <c r="AR57" s="1">
        <v>1.93E-05</v>
      </c>
      <c r="AS57" s="1">
        <v>0.0006506</v>
      </c>
      <c r="AT57" s="1">
        <v>0.0041576</v>
      </c>
      <c r="AU57" s="1">
        <v>0.0004217</v>
      </c>
      <c r="AV57" s="1">
        <v>1.12E-05</v>
      </c>
      <c r="AW57" s="1">
        <v>0.0001052</v>
      </c>
      <c r="AX57" s="1">
        <v>0.0151173</v>
      </c>
      <c r="AY57" s="1">
        <v>0.0053847</v>
      </c>
      <c r="AZ57" s="1">
        <v>0.00129</v>
      </c>
      <c r="BA57" s="1">
        <v>0.0005765</v>
      </c>
      <c r="BB57" s="1">
        <v>0.0005429</v>
      </c>
      <c r="BC57" s="1">
        <v>0.0241803</v>
      </c>
      <c r="BD57" s="1">
        <v>0.0008761</v>
      </c>
      <c r="BE57" s="1">
        <v>0.0002119</v>
      </c>
      <c r="BF57" s="1">
        <v>0.0002617</v>
      </c>
      <c r="BG57" s="1">
        <v>0.0003339</v>
      </c>
      <c r="BH57" s="1">
        <v>0.0142962</v>
      </c>
      <c r="BI57" s="1">
        <v>0.0059994</v>
      </c>
      <c r="BJ57" s="1">
        <v>0.0003283</v>
      </c>
      <c r="BK57" s="1">
        <v>2.92E-06</v>
      </c>
      <c r="BL57" s="1">
        <v>9.62E-05</v>
      </c>
      <c r="BM57" s="1">
        <v>0.0006096</v>
      </c>
      <c r="BN57" s="1">
        <v>2.37E-05</v>
      </c>
      <c r="BO57" s="1">
        <v>3.49E-06</v>
      </c>
      <c r="BP57" s="1">
        <v>0</v>
      </c>
      <c r="BQ57" s="1">
        <v>0.0001179</v>
      </c>
      <c r="BR57" s="1">
        <v>0.0001051</v>
      </c>
      <c r="BS57" s="1">
        <v>5.12E-06</v>
      </c>
      <c r="BT57" s="1">
        <v>6.44E-06</v>
      </c>
      <c r="BU57" s="1">
        <v>4.25E-07</v>
      </c>
      <c r="BV57" s="1">
        <v>6.46E-05</v>
      </c>
      <c r="BW57" s="1">
        <v>9.92E-06</v>
      </c>
      <c r="BX57" s="1">
        <v>0</v>
      </c>
      <c r="BY57" s="1">
        <v>0.0040642</v>
      </c>
      <c r="BZ57" s="1">
        <v>1.07E-05</v>
      </c>
      <c r="CA57" s="8">
        <f t="shared" si="1"/>
        <v>1.0000005149999995</v>
      </c>
    </row>
    <row r="58" spans="1:79" ht="14.25">
      <c r="A58" s="3" t="s">
        <v>171</v>
      </c>
      <c r="B58" s="1">
        <v>0.0261502</v>
      </c>
      <c r="C58" s="1">
        <v>0.020294</v>
      </c>
      <c r="D58" s="1">
        <v>0.0005739</v>
      </c>
      <c r="E58" s="1">
        <v>4.88E-05</v>
      </c>
      <c r="F58" s="1">
        <v>7.59E-05</v>
      </c>
      <c r="G58" s="1">
        <v>7.49E-05</v>
      </c>
      <c r="H58" s="1">
        <v>0.0003955</v>
      </c>
      <c r="I58" s="1">
        <v>0.0001011</v>
      </c>
      <c r="J58" s="1">
        <v>0.0001015</v>
      </c>
      <c r="K58" s="1">
        <v>0.0002599</v>
      </c>
      <c r="L58" s="1">
        <v>4.08E-05</v>
      </c>
      <c r="M58" s="1">
        <v>0.0011153</v>
      </c>
      <c r="N58" s="1">
        <v>0.0003123</v>
      </c>
      <c r="O58" s="1">
        <v>0.0014054</v>
      </c>
      <c r="P58" s="1">
        <v>0.0097217</v>
      </c>
      <c r="Q58" s="1">
        <v>0.0338407</v>
      </c>
      <c r="R58" s="1">
        <v>0.0001582</v>
      </c>
      <c r="S58" s="1">
        <v>0.0012708</v>
      </c>
      <c r="T58" s="1">
        <v>0.0262148</v>
      </c>
      <c r="U58" s="1">
        <v>0.0034685</v>
      </c>
      <c r="V58" s="1">
        <v>0.0002256</v>
      </c>
      <c r="W58" s="1">
        <v>0.0006297</v>
      </c>
      <c r="X58" s="1">
        <v>0.015579</v>
      </c>
      <c r="Y58" s="1">
        <v>0.0415463</v>
      </c>
      <c r="Z58" s="1">
        <v>0.0112457</v>
      </c>
      <c r="AA58" s="1">
        <v>0.0580189</v>
      </c>
      <c r="AB58" s="1">
        <v>0.1250349</v>
      </c>
      <c r="AC58" s="1">
        <v>0.1373897</v>
      </c>
      <c r="AD58" s="1">
        <v>0.1356696</v>
      </c>
      <c r="AE58" s="1">
        <v>0.0093051</v>
      </c>
      <c r="AF58" s="1">
        <v>0.0049481</v>
      </c>
      <c r="AG58" s="1">
        <v>0.0038801</v>
      </c>
      <c r="AH58" s="1">
        <v>0.0065699</v>
      </c>
      <c r="AI58" s="1">
        <v>0.0160295</v>
      </c>
      <c r="AJ58" s="1">
        <v>0.0081127</v>
      </c>
      <c r="AK58" s="1">
        <v>0.0731534</v>
      </c>
      <c r="AL58" s="1">
        <v>0.0047091</v>
      </c>
      <c r="AM58" s="1">
        <v>0.0738736</v>
      </c>
      <c r="AN58" s="1">
        <v>0.0030459</v>
      </c>
      <c r="AO58" s="1">
        <v>0.0065129</v>
      </c>
      <c r="AP58" s="1">
        <v>0.0008097</v>
      </c>
      <c r="AQ58" s="1">
        <v>3.44E-05</v>
      </c>
      <c r="AR58" s="1">
        <v>1.37E-06</v>
      </c>
      <c r="AS58" s="1">
        <v>0.0003147</v>
      </c>
      <c r="AT58" s="1">
        <v>0.0098731</v>
      </c>
      <c r="AU58" s="1">
        <v>8.28E-05</v>
      </c>
      <c r="AV58" s="1">
        <v>6.77E-06</v>
      </c>
      <c r="AW58" s="1">
        <v>0.0002683</v>
      </c>
      <c r="AX58" s="1">
        <v>0.0114425</v>
      </c>
      <c r="AY58" s="1">
        <v>0.0040333</v>
      </c>
      <c r="AZ58" s="1">
        <v>0.0024746</v>
      </c>
      <c r="BA58" s="1">
        <v>0.004918</v>
      </c>
      <c r="BB58" s="1">
        <v>0.0010185</v>
      </c>
      <c r="BC58" s="1">
        <v>0.0393259</v>
      </c>
      <c r="BD58" s="1">
        <v>0.0028513</v>
      </c>
      <c r="BE58" s="1">
        <v>0.0005712</v>
      </c>
      <c r="BF58" s="1">
        <v>0.0006294</v>
      </c>
      <c r="BG58" s="1">
        <v>0.0030246</v>
      </c>
      <c r="BH58" s="1">
        <v>0.0305677</v>
      </c>
      <c r="BI58" s="1">
        <v>0.0148866</v>
      </c>
      <c r="BJ58" s="1">
        <v>0.000476</v>
      </c>
      <c r="BK58" s="1">
        <v>1.14E-05</v>
      </c>
      <c r="BL58" s="1">
        <v>0.0001277</v>
      </c>
      <c r="BM58" s="1">
        <v>0.0002421</v>
      </c>
      <c r="BN58" s="1">
        <v>7.96E-05</v>
      </c>
      <c r="BO58" s="1">
        <v>1.69E-05</v>
      </c>
      <c r="BP58" s="1">
        <v>5.57E-07</v>
      </c>
      <c r="BQ58" s="1">
        <v>0.0002606</v>
      </c>
      <c r="BR58" s="1">
        <v>0.000403</v>
      </c>
      <c r="BS58" s="1">
        <v>0.0001737</v>
      </c>
      <c r="BT58" s="1">
        <v>1.53E-05</v>
      </c>
      <c r="BU58" s="1">
        <v>9.25E-07</v>
      </c>
      <c r="BV58" s="1">
        <v>0.000317</v>
      </c>
      <c r="BW58" s="1">
        <v>0.0001004</v>
      </c>
      <c r="BX58" s="1">
        <v>3.39E-05</v>
      </c>
      <c r="BY58" s="1">
        <v>0.0094791</v>
      </c>
      <c r="BZ58" s="1">
        <v>2.35E-05</v>
      </c>
      <c r="CA58" s="8">
        <f t="shared" si="1"/>
        <v>1.0000003220000007</v>
      </c>
    </row>
    <row r="59" ht="14.25">
      <c r="A59" s="10" t="s">
        <v>184</v>
      </c>
    </row>
    <row r="60" spans="1:79" ht="14.25">
      <c r="A60" s="10" t="s">
        <v>217</v>
      </c>
      <c r="B60" s="1">
        <v>0.2357799</v>
      </c>
      <c r="C60" s="1">
        <v>0.1529225</v>
      </c>
      <c r="D60" s="1">
        <v>0.0137749</v>
      </c>
      <c r="E60" s="1">
        <v>0.0016677</v>
      </c>
      <c r="F60" s="1">
        <v>0.0059266</v>
      </c>
      <c r="G60" s="1">
        <v>0.0045719</v>
      </c>
      <c r="H60" s="1">
        <v>0.0114423</v>
      </c>
      <c r="I60" s="1">
        <v>0.0009629</v>
      </c>
      <c r="J60" s="1">
        <v>0.0007183</v>
      </c>
      <c r="K60" s="1">
        <v>0.0028334</v>
      </c>
      <c r="L60" s="1">
        <v>0.0004297</v>
      </c>
      <c r="M60" s="1">
        <v>0.0173052</v>
      </c>
      <c r="N60" s="1">
        <v>0.0152787</v>
      </c>
      <c r="O60" s="1">
        <v>0.0136001</v>
      </c>
      <c r="P60" s="1">
        <v>0.0363529</v>
      </c>
      <c r="Q60" s="1">
        <v>0.0318703</v>
      </c>
      <c r="R60" s="1">
        <v>0.0009224</v>
      </c>
      <c r="S60" s="1">
        <v>0.00259</v>
      </c>
      <c r="T60" s="1">
        <v>0.0118135</v>
      </c>
      <c r="U60" s="1">
        <v>0.0015984</v>
      </c>
      <c r="V60" s="1">
        <v>0.0039685</v>
      </c>
      <c r="W60" s="1">
        <v>0.0008776</v>
      </c>
      <c r="X60" s="1">
        <v>0.0058122</v>
      </c>
      <c r="Y60" s="1">
        <v>0.0062471</v>
      </c>
      <c r="Z60" s="1">
        <v>0.0199042</v>
      </c>
      <c r="AA60" s="1">
        <v>0.0058314</v>
      </c>
      <c r="AB60" s="1">
        <v>0.0149387</v>
      </c>
      <c r="AC60" s="1">
        <v>0.0213069</v>
      </c>
      <c r="AD60" s="1">
        <v>0.0140632</v>
      </c>
      <c r="AE60" s="1">
        <v>0.005539</v>
      </c>
      <c r="AF60" s="1">
        <v>0.0003731</v>
      </c>
      <c r="AG60" s="1">
        <v>0.0003284</v>
      </c>
      <c r="AH60" s="1">
        <v>0.0088347</v>
      </c>
      <c r="AI60" s="1">
        <v>0.0031122</v>
      </c>
      <c r="AJ60" s="1">
        <v>0.0038442</v>
      </c>
      <c r="AK60" s="1">
        <v>0.0136029</v>
      </c>
      <c r="AL60" s="1">
        <v>0.0010763</v>
      </c>
      <c r="AM60" s="1">
        <v>0.0295283</v>
      </c>
      <c r="AN60" s="1">
        <v>0.0025303</v>
      </c>
      <c r="AO60" s="1">
        <v>0.0061433</v>
      </c>
      <c r="AP60" s="1">
        <v>0.0025071</v>
      </c>
      <c r="AQ60" s="1">
        <v>8.23E-05</v>
      </c>
      <c r="AR60" s="1">
        <v>1.29E-06</v>
      </c>
      <c r="AS60" s="1">
        <v>4.69E-05</v>
      </c>
      <c r="AT60" s="1">
        <v>0.0291489</v>
      </c>
      <c r="AU60" s="1">
        <v>0.000866</v>
      </c>
      <c r="AV60" s="1">
        <v>0.0004737</v>
      </c>
      <c r="AW60" s="1">
        <v>0.0014797</v>
      </c>
      <c r="AX60" s="1">
        <v>0.0263878</v>
      </c>
      <c r="AY60" s="1">
        <v>0.0102251</v>
      </c>
      <c r="AZ60" s="1">
        <v>0.0007606</v>
      </c>
      <c r="BA60" s="1">
        <v>0.034737</v>
      </c>
      <c r="BB60" s="1">
        <v>0.0098307</v>
      </c>
      <c r="BC60" s="1">
        <v>0.0735584</v>
      </c>
      <c r="BD60" s="1">
        <v>0.004326</v>
      </c>
      <c r="BE60" s="1">
        <v>0.0010377</v>
      </c>
      <c r="BF60" s="1">
        <v>0.0036522</v>
      </c>
      <c r="BG60" s="1">
        <v>0.006307</v>
      </c>
      <c r="BH60" s="1">
        <v>0.0266608</v>
      </c>
      <c r="BI60" s="1">
        <v>0.020687</v>
      </c>
      <c r="BJ60" s="1">
        <v>0.0015734</v>
      </c>
      <c r="BK60" s="1">
        <v>1.23E-05</v>
      </c>
      <c r="BL60" s="1">
        <v>0.0009157</v>
      </c>
      <c r="BM60" s="1">
        <v>0.000771</v>
      </c>
      <c r="BN60" s="1">
        <v>0.000455</v>
      </c>
      <c r="BO60" s="1">
        <v>3.94E-05</v>
      </c>
      <c r="BP60" s="1">
        <v>8.52E-06</v>
      </c>
      <c r="BQ60" s="1">
        <v>0.0074348</v>
      </c>
      <c r="BR60" s="1">
        <v>0.0017689</v>
      </c>
      <c r="BS60" s="1">
        <v>0.0003586</v>
      </c>
      <c r="BT60" s="1">
        <v>2.84E-05</v>
      </c>
      <c r="BU60" s="1">
        <v>0.0001404</v>
      </c>
      <c r="BV60" s="1">
        <v>0.0009035</v>
      </c>
      <c r="BW60" s="1">
        <v>0.0002569</v>
      </c>
      <c r="BX60" s="1">
        <v>0.0001752</v>
      </c>
      <c r="BY60" s="1">
        <v>0.0021541</v>
      </c>
      <c r="BZ60" s="1">
        <v>3.74E-06</v>
      </c>
      <c r="CA60" s="8">
        <f aca="true" t="shared" si="2" ref="CA60:CA70">SUM(B60:BZ60)</f>
        <v>1.00000015</v>
      </c>
    </row>
    <row r="61" spans="1:79" ht="14.25">
      <c r="A61" s="10" t="s">
        <v>157</v>
      </c>
      <c r="B61" s="1">
        <v>0.16338</v>
      </c>
      <c r="C61" s="1">
        <v>0.0492437</v>
      </c>
      <c r="D61" s="1">
        <v>0.0355425</v>
      </c>
      <c r="E61" s="1">
        <v>0.0091756</v>
      </c>
      <c r="F61" s="1">
        <v>0.0178589</v>
      </c>
      <c r="G61" s="1">
        <v>0.0211026</v>
      </c>
      <c r="H61" s="1">
        <v>0.0167578</v>
      </c>
      <c r="I61" s="1">
        <v>0.001958</v>
      </c>
      <c r="J61" s="1">
        <v>0.0008356</v>
      </c>
      <c r="K61" s="1">
        <v>0.0115695</v>
      </c>
      <c r="L61" s="1">
        <v>5.66E-06</v>
      </c>
      <c r="M61" s="1">
        <v>0.0865859</v>
      </c>
      <c r="N61" s="1">
        <v>0.0197902</v>
      </c>
      <c r="O61" s="1">
        <v>0.0239165</v>
      </c>
      <c r="P61" s="1">
        <v>0.0014912</v>
      </c>
      <c r="Q61" s="1">
        <v>0.1379908</v>
      </c>
      <c r="R61" s="1">
        <v>0.0037045</v>
      </c>
      <c r="S61" s="1">
        <v>0.0004441</v>
      </c>
      <c r="T61" s="1">
        <v>0.0180156</v>
      </c>
      <c r="U61" s="1">
        <v>0.0018212</v>
      </c>
      <c r="V61" s="1">
        <v>3.64E-06</v>
      </c>
      <c r="W61" s="1">
        <v>0.000882</v>
      </c>
      <c r="X61" s="1">
        <v>0.0003679</v>
      </c>
      <c r="Y61" s="1">
        <v>0.002158</v>
      </c>
      <c r="Z61" s="1">
        <v>0.0003074</v>
      </c>
      <c r="AA61" s="1">
        <v>0.0006167</v>
      </c>
      <c r="AB61" s="1">
        <v>0.001318</v>
      </c>
      <c r="AC61" s="1">
        <v>0.0027416</v>
      </c>
      <c r="AD61" s="1">
        <v>0.0138625</v>
      </c>
      <c r="AE61" s="1">
        <v>1.96E-05</v>
      </c>
      <c r="AF61" s="1">
        <v>3.54E-06</v>
      </c>
      <c r="AG61" s="1">
        <v>0.0001152</v>
      </c>
      <c r="AH61" s="1">
        <v>0.0002228</v>
      </c>
      <c r="AI61" s="1">
        <v>0.0008999</v>
      </c>
      <c r="AJ61" s="1">
        <v>0.000826</v>
      </c>
      <c r="AK61" s="1">
        <v>0.0011242</v>
      </c>
      <c r="AL61" s="1">
        <v>1.82E-05</v>
      </c>
      <c r="AM61" s="1">
        <v>0.0020096</v>
      </c>
      <c r="AN61" s="1">
        <v>0.0017276</v>
      </c>
      <c r="AO61" s="1">
        <v>0.0207925</v>
      </c>
      <c r="AP61" s="1">
        <v>0.0003148</v>
      </c>
      <c r="AQ61" s="1">
        <v>3.42E-05</v>
      </c>
      <c r="AR61" s="1">
        <v>1.11E-06</v>
      </c>
      <c r="AS61" s="1">
        <v>8.14E-06</v>
      </c>
      <c r="AT61" s="1">
        <v>0.0314169</v>
      </c>
      <c r="AU61" s="1">
        <v>0.0027004</v>
      </c>
      <c r="AV61" s="1">
        <v>0.001178</v>
      </c>
      <c r="AW61" s="1">
        <v>0.0036883</v>
      </c>
      <c r="AX61" s="1">
        <v>0.0551629</v>
      </c>
      <c r="AY61" s="1">
        <v>0.0050061</v>
      </c>
      <c r="AZ61" s="1">
        <v>0.0004052</v>
      </c>
      <c r="BA61" s="1">
        <v>0.1010009</v>
      </c>
      <c r="BB61" s="1">
        <v>0.004724</v>
      </c>
      <c r="BC61" s="1">
        <v>0.0216076</v>
      </c>
      <c r="BD61" s="1">
        <v>0.000775</v>
      </c>
      <c r="BE61" s="1">
        <v>0.0002962</v>
      </c>
      <c r="BF61" s="1">
        <v>0.0011205</v>
      </c>
      <c r="BG61" s="1">
        <v>0.0030916</v>
      </c>
      <c r="BH61" s="1">
        <v>0.0067414</v>
      </c>
      <c r="BI61" s="1">
        <v>0.0004503</v>
      </c>
      <c r="BJ61" s="1">
        <v>0.0006023</v>
      </c>
      <c r="BK61" s="1">
        <v>0</v>
      </c>
      <c r="BL61" s="1">
        <v>7.38E-08</v>
      </c>
      <c r="BM61" s="1">
        <v>0.0005927</v>
      </c>
      <c r="BN61" s="1">
        <v>0.0010981</v>
      </c>
      <c r="BO61" s="1">
        <v>1.5E-06</v>
      </c>
      <c r="BP61" s="1">
        <v>3.49E-06</v>
      </c>
      <c r="BQ61" s="1">
        <v>0.0631838</v>
      </c>
      <c r="BR61" s="1">
        <v>0.0133532</v>
      </c>
      <c r="BS61" s="1">
        <v>0.0016251</v>
      </c>
      <c r="BT61" s="1">
        <v>2.21E-07</v>
      </c>
      <c r="BU61" s="1">
        <v>2.29E-05</v>
      </c>
      <c r="BV61" s="1">
        <v>0.0047928</v>
      </c>
      <c r="BW61" s="1">
        <v>0.0018056</v>
      </c>
      <c r="BX61" s="1">
        <v>0.0005715</v>
      </c>
      <c r="BY61" s="1">
        <v>0.0013832</v>
      </c>
      <c r="BZ61" s="1">
        <v>3.32E-05</v>
      </c>
      <c r="CA61" s="8">
        <f t="shared" si="2"/>
        <v>0.9999999747999997</v>
      </c>
    </row>
    <row r="62" spans="1:79" ht="14.25">
      <c r="A62" s="15" t="s">
        <v>229</v>
      </c>
      <c r="B62" s="1">
        <v>0.0030539</v>
      </c>
      <c r="C62" s="1">
        <v>0.0454464</v>
      </c>
      <c r="D62" s="1">
        <v>0.0716958</v>
      </c>
      <c r="E62" s="1">
        <v>0.0131526</v>
      </c>
      <c r="F62" s="1">
        <v>0.0500714</v>
      </c>
      <c r="G62" s="1">
        <v>0.0545559</v>
      </c>
      <c r="H62" s="1">
        <v>0.0399877</v>
      </c>
      <c r="I62" s="1">
        <v>0.0016342</v>
      </c>
      <c r="J62" s="1">
        <v>0.0008358</v>
      </c>
      <c r="K62" s="1">
        <v>0.0002262</v>
      </c>
      <c r="L62" s="1">
        <v>0</v>
      </c>
      <c r="M62" s="1">
        <v>0.2603928</v>
      </c>
      <c r="N62" s="1">
        <v>0.0028176</v>
      </c>
      <c r="O62" s="1">
        <v>0.0473721</v>
      </c>
      <c r="P62" s="1">
        <v>2.61E-05</v>
      </c>
      <c r="Q62" s="1">
        <v>0.2854395</v>
      </c>
      <c r="R62" s="1">
        <v>0</v>
      </c>
      <c r="S62" s="1">
        <v>0</v>
      </c>
      <c r="T62" s="1">
        <v>9.14E-07</v>
      </c>
      <c r="U62" s="1">
        <v>1.14E-06</v>
      </c>
      <c r="V62" s="1">
        <v>1.1E-05</v>
      </c>
      <c r="W62" s="1">
        <v>0</v>
      </c>
      <c r="X62" s="1">
        <v>1.83E-06</v>
      </c>
      <c r="Y62" s="1">
        <v>5E-05</v>
      </c>
      <c r="Z62" s="1">
        <v>3.05E-07</v>
      </c>
      <c r="AA62" s="1">
        <v>0.00073</v>
      </c>
      <c r="AB62" s="1">
        <v>3.68E-05</v>
      </c>
      <c r="AC62" s="1">
        <v>1.66E-05</v>
      </c>
      <c r="AD62" s="1">
        <v>0.023446</v>
      </c>
      <c r="AE62" s="1">
        <v>0</v>
      </c>
      <c r="AF62" s="1">
        <v>0</v>
      </c>
      <c r="AG62" s="1">
        <v>0</v>
      </c>
      <c r="AH62" s="1">
        <v>0.0002806</v>
      </c>
      <c r="AI62" s="1">
        <v>9.9E-07</v>
      </c>
      <c r="AJ62" s="1">
        <v>0</v>
      </c>
      <c r="AK62" s="1">
        <v>0.0009891</v>
      </c>
      <c r="AL62" s="1">
        <v>2.05E-05</v>
      </c>
      <c r="AM62" s="1">
        <v>0.0001396</v>
      </c>
      <c r="AN62" s="1">
        <v>0</v>
      </c>
      <c r="AO62" s="1">
        <v>1.28E-05</v>
      </c>
      <c r="AP62" s="1">
        <v>0.0001539</v>
      </c>
      <c r="AQ62" s="1">
        <v>0</v>
      </c>
      <c r="AR62" s="1">
        <v>0</v>
      </c>
      <c r="AS62" s="1">
        <v>0</v>
      </c>
      <c r="AT62" s="1">
        <v>0.0015584</v>
      </c>
      <c r="AU62" s="1">
        <v>0</v>
      </c>
      <c r="AV62" s="1">
        <v>0</v>
      </c>
      <c r="AW62" s="1">
        <v>0</v>
      </c>
      <c r="AX62" s="1">
        <v>0.0002113</v>
      </c>
      <c r="AY62" s="1">
        <v>2.4E-05</v>
      </c>
      <c r="AZ62" s="1">
        <v>0.0002965</v>
      </c>
      <c r="BA62" s="1">
        <v>0.073879</v>
      </c>
      <c r="BB62" s="1">
        <v>1.09E-05</v>
      </c>
      <c r="BC62" s="1">
        <v>0.0057461</v>
      </c>
      <c r="BD62" s="1">
        <v>0</v>
      </c>
      <c r="BE62" s="1">
        <v>5.34E-05</v>
      </c>
      <c r="BF62" s="1">
        <v>1.24E-05</v>
      </c>
      <c r="BG62" s="1">
        <v>7.92E-05</v>
      </c>
      <c r="BH62" s="1">
        <v>4.42E-06</v>
      </c>
      <c r="BI62" s="1">
        <v>2.37E-05</v>
      </c>
      <c r="BJ62" s="1">
        <v>0</v>
      </c>
      <c r="BK62" s="1">
        <v>0</v>
      </c>
      <c r="BL62" s="1">
        <v>0</v>
      </c>
      <c r="BM62" s="1">
        <v>7.92E-06</v>
      </c>
      <c r="BN62" s="1">
        <v>0.0005629</v>
      </c>
      <c r="BO62" s="1">
        <v>2.28E-07</v>
      </c>
      <c r="BP62" s="1">
        <v>0</v>
      </c>
      <c r="BQ62" s="1">
        <v>0</v>
      </c>
      <c r="BR62" s="1">
        <v>2.28E-07</v>
      </c>
      <c r="BS62" s="1">
        <v>0</v>
      </c>
      <c r="BT62" s="1">
        <v>0</v>
      </c>
      <c r="BU62" s="1">
        <v>7.1E-05</v>
      </c>
      <c r="BV62" s="1">
        <v>0.009579</v>
      </c>
      <c r="BW62" s="1">
        <v>0.0051229</v>
      </c>
      <c r="BX62" s="1">
        <v>0</v>
      </c>
      <c r="BY62" s="1">
        <v>7.56E-05</v>
      </c>
      <c r="BZ62" s="1">
        <v>8.09E-05</v>
      </c>
      <c r="CA62" s="8">
        <f t="shared" si="2"/>
        <v>1.000000075</v>
      </c>
    </row>
    <row r="63" spans="1:79" ht="14.25">
      <c r="A63" s="15" t="s">
        <v>230</v>
      </c>
      <c r="B63" s="1">
        <v>0.001015</v>
      </c>
      <c r="C63" s="1">
        <v>0.0010393</v>
      </c>
      <c r="D63" s="1">
        <v>0.0130369</v>
      </c>
      <c r="E63" s="1">
        <v>0.0002515</v>
      </c>
      <c r="F63" s="1">
        <v>4.41E-05</v>
      </c>
      <c r="G63" s="1">
        <v>0</v>
      </c>
      <c r="H63" s="1">
        <v>1.34E-06</v>
      </c>
      <c r="I63" s="1">
        <v>0</v>
      </c>
      <c r="J63" s="1">
        <v>0</v>
      </c>
      <c r="K63" s="1">
        <v>9.77E-05</v>
      </c>
      <c r="L63" s="1">
        <v>0</v>
      </c>
      <c r="M63" s="1">
        <v>2.45E-06</v>
      </c>
      <c r="N63" s="1">
        <v>0</v>
      </c>
      <c r="O63" s="1">
        <v>7.35E-06</v>
      </c>
      <c r="P63" s="1">
        <v>0</v>
      </c>
      <c r="Q63" s="1">
        <v>2.47E-05</v>
      </c>
      <c r="R63" s="1">
        <v>0</v>
      </c>
      <c r="S63" s="1">
        <v>0</v>
      </c>
      <c r="T63" s="1">
        <v>0</v>
      </c>
      <c r="U63" s="1">
        <v>3.47E-05</v>
      </c>
      <c r="V63" s="1">
        <v>6.68E-07</v>
      </c>
      <c r="W63" s="1">
        <v>6.68E-07</v>
      </c>
      <c r="X63" s="1">
        <v>0.0002335</v>
      </c>
      <c r="Y63" s="1">
        <v>9.44E-05</v>
      </c>
      <c r="Z63" s="1">
        <v>0</v>
      </c>
      <c r="AA63" s="1">
        <v>0</v>
      </c>
      <c r="AB63" s="1">
        <v>2.11E-05</v>
      </c>
      <c r="AC63" s="1">
        <v>0.0004022</v>
      </c>
      <c r="AD63" s="1">
        <v>0.002109</v>
      </c>
      <c r="AE63" s="1">
        <v>0</v>
      </c>
      <c r="AF63" s="1">
        <v>1.11E-06</v>
      </c>
      <c r="AG63" s="1">
        <v>2.23E-06</v>
      </c>
      <c r="AH63" s="1">
        <v>0.0007697</v>
      </c>
      <c r="AI63" s="1">
        <v>0</v>
      </c>
      <c r="AJ63" s="1">
        <v>9.35E-06</v>
      </c>
      <c r="AK63" s="1">
        <v>0.0005351</v>
      </c>
      <c r="AL63" s="1">
        <v>3.23E-05</v>
      </c>
      <c r="AM63" s="1">
        <v>0.0002546</v>
      </c>
      <c r="AN63" s="1">
        <v>0.000761</v>
      </c>
      <c r="AO63" s="1">
        <v>2.45E-06</v>
      </c>
      <c r="AP63" s="1">
        <v>0.0001761</v>
      </c>
      <c r="AQ63" s="1">
        <v>0</v>
      </c>
      <c r="AR63" s="1">
        <v>0</v>
      </c>
      <c r="AS63" s="1">
        <v>0</v>
      </c>
      <c r="AT63" s="1">
        <v>0.0036066</v>
      </c>
      <c r="AU63" s="1">
        <v>0</v>
      </c>
      <c r="AV63" s="1">
        <v>0</v>
      </c>
      <c r="AW63" s="1">
        <v>0.0015986</v>
      </c>
      <c r="AX63" s="1">
        <v>0.1932771</v>
      </c>
      <c r="AY63" s="1">
        <v>0.0438794</v>
      </c>
      <c r="AZ63" s="1">
        <v>0.0012832</v>
      </c>
      <c r="BA63" s="1">
        <v>0.6781211</v>
      </c>
      <c r="BB63" s="1">
        <v>6.68E-06</v>
      </c>
      <c r="BC63" s="1">
        <v>0.0009017</v>
      </c>
      <c r="BD63" s="1">
        <v>0.0002738</v>
      </c>
      <c r="BE63" s="1">
        <v>4.39E-05</v>
      </c>
      <c r="BF63" s="1">
        <v>2.45E-05</v>
      </c>
      <c r="BG63" s="1">
        <v>0.0001761</v>
      </c>
      <c r="BH63" s="1">
        <v>6.01E-06</v>
      </c>
      <c r="BI63" s="1">
        <v>7.12E-06</v>
      </c>
      <c r="BJ63" s="1">
        <v>0</v>
      </c>
      <c r="BK63" s="1">
        <v>0</v>
      </c>
      <c r="BL63" s="1">
        <v>0</v>
      </c>
      <c r="BM63" s="1">
        <v>1.42E-05</v>
      </c>
      <c r="BN63" s="1">
        <v>0.0073328</v>
      </c>
      <c r="BO63" s="1">
        <v>0</v>
      </c>
      <c r="BP63" s="1">
        <v>0</v>
      </c>
      <c r="BQ63" s="1">
        <v>0.046873</v>
      </c>
      <c r="BR63" s="1">
        <v>0.0011359</v>
      </c>
      <c r="BS63" s="1">
        <v>0.0004283</v>
      </c>
      <c r="BT63" s="1">
        <v>0</v>
      </c>
      <c r="BU63" s="1">
        <v>0</v>
      </c>
      <c r="BV63" s="1">
        <v>1.89E-05</v>
      </c>
      <c r="BW63" s="1">
        <v>0</v>
      </c>
      <c r="BX63" s="1">
        <v>0</v>
      </c>
      <c r="BY63" s="1">
        <v>3.05E-05</v>
      </c>
      <c r="BZ63" s="1">
        <v>0</v>
      </c>
      <c r="CA63" s="8">
        <f t="shared" si="2"/>
        <v>0.9999999260000002</v>
      </c>
    </row>
    <row r="64" spans="1:79" ht="14.25">
      <c r="A64" s="15" t="s">
        <v>231</v>
      </c>
      <c r="B64" s="1">
        <v>0.0001391</v>
      </c>
      <c r="C64" s="1">
        <v>0.0001171</v>
      </c>
      <c r="D64" s="1">
        <v>9.92E-05</v>
      </c>
      <c r="E64" s="1">
        <v>1.23E-05</v>
      </c>
      <c r="F64" s="1">
        <v>7.34E-05</v>
      </c>
      <c r="G64" s="1">
        <v>0.0001324</v>
      </c>
      <c r="H64" s="1">
        <v>6.39E-05</v>
      </c>
      <c r="I64" s="1">
        <v>7.62E-05</v>
      </c>
      <c r="J64" s="1">
        <v>7.92E-06</v>
      </c>
      <c r="K64" s="1">
        <v>0.0514596</v>
      </c>
      <c r="L64" s="1">
        <v>3.94E-05</v>
      </c>
      <c r="M64" s="1">
        <v>0.0008009</v>
      </c>
      <c r="N64" s="1">
        <v>0.1787609</v>
      </c>
      <c r="O64" s="1">
        <v>0.0077788</v>
      </c>
      <c r="P64" s="1">
        <v>1.71E-05</v>
      </c>
      <c r="Q64" s="1">
        <v>3.37E-05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1.41E-05</v>
      </c>
      <c r="Z64" s="1">
        <v>0</v>
      </c>
      <c r="AA64" s="1">
        <v>0.0001874</v>
      </c>
      <c r="AB64" s="1">
        <v>0.0004913</v>
      </c>
      <c r="AC64" s="1">
        <v>0.0002226</v>
      </c>
      <c r="AD64" s="1">
        <v>8.21E-05</v>
      </c>
      <c r="AE64" s="1">
        <v>7.67E-07</v>
      </c>
      <c r="AF64" s="1">
        <v>0</v>
      </c>
      <c r="AG64" s="1">
        <v>0</v>
      </c>
      <c r="AH64" s="1">
        <v>0.0001355</v>
      </c>
      <c r="AI64" s="1">
        <v>0</v>
      </c>
      <c r="AJ64" s="1">
        <v>0</v>
      </c>
      <c r="AK64" s="1">
        <v>0</v>
      </c>
      <c r="AL64" s="1">
        <v>0</v>
      </c>
      <c r="AM64" s="1">
        <v>6.9E-06</v>
      </c>
      <c r="AN64" s="1">
        <v>0</v>
      </c>
      <c r="AO64" s="1">
        <v>5.11E-07</v>
      </c>
      <c r="AP64" s="1">
        <v>0</v>
      </c>
      <c r="AQ64" s="1">
        <v>0</v>
      </c>
      <c r="AR64" s="1">
        <v>0</v>
      </c>
      <c r="AS64" s="1">
        <v>0</v>
      </c>
      <c r="AT64" s="1">
        <v>8.77E-05</v>
      </c>
      <c r="AU64" s="1">
        <v>0</v>
      </c>
      <c r="AV64" s="1">
        <v>0</v>
      </c>
      <c r="AW64" s="1">
        <v>0</v>
      </c>
      <c r="AX64" s="1">
        <v>0</v>
      </c>
      <c r="AY64" s="1">
        <v>0.0001518</v>
      </c>
      <c r="AZ64" s="1">
        <v>0</v>
      </c>
      <c r="BA64" s="1">
        <v>0.0034857</v>
      </c>
      <c r="BB64" s="1">
        <v>2.76E-05</v>
      </c>
      <c r="BC64" s="1">
        <v>7.67E-06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0.0004767</v>
      </c>
      <c r="BO64" s="1">
        <v>0</v>
      </c>
      <c r="BP64" s="1">
        <v>0</v>
      </c>
      <c r="BQ64" s="1">
        <v>0.6030058</v>
      </c>
      <c r="BR64" s="1">
        <v>0.1374145</v>
      </c>
      <c r="BS64" s="1">
        <v>0.0138345</v>
      </c>
      <c r="BT64" s="1">
        <v>0</v>
      </c>
      <c r="BU64" s="1">
        <v>0</v>
      </c>
      <c r="BV64" s="1">
        <v>0</v>
      </c>
      <c r="BW64" s="1">
        <v>0.0007551</v>
      </c>
      <c r="BX64" s="1">
        <v>0</v>
      </c>
      <c r="BY64" s="1">
        <v>0</v>
      </c>
      <c r="BZ64" s="1">
        <v>0</v>
      </c>
      <c r="CA64" s="8">
        <f t="shared" si="2"/>
        <v>1.000000168</v>
      </c>
    </row>
    <row r="65" spans="1:79" ht="14.25">
      <c r="A65" s="15" t="s">
        <v>232</v>
      </c>
      <c r="B65" s="1">
        <v>0.0020437</v>
      </c>
      <c r="C65" s="1">
        <v>0.2998106</v>
      </c>
      <c r="D65" s="1">
        <v>0.1123709</v>
      </c>
      <c r="E65" s="1">
        <v>0.0626197</v>
      </c>
      <c r="F65" s="1">
        <v>0.0192803</v>
      </c>
      <c r="G65" s="1">
        <v>0.0307741</v>
      </c>
      <c r="H65" s="1">
        <v>0.0474859</v>
      </c>
      <c r="I65" s="1">
        <v>0.0186011</v>
      </c>
      <c r="J65" s="1">
        <v>0.0061728</v>
      </c>
      <c r="K65" s="1">
        <v>0.075906</v>
      </c>
      <c r="L65" s="1">
        <v>0</v>
      </c>
      <c r="M65" s="1">
        <v>0.0281885</v>
      </c>
      <c r="N65" s="1">
        <v>0.0081914</v>
      </c>
      <c r="O65" s="1">
        <v>0.0289353</v>
      </c>
      <c r="P65" s="1">
        <v>0</v>
      </c>
      <c r="Q65" s="1">
        <v>0.1033147</v>
      </c>
      <c r="R65" s="1">
        <v>0.0036413</v>
      </c>
      <c r="S65" s="1">
        <v>0</v>
      </c>
      <c r="T65" s="1">
        <v>0.0252451</v>
      </c>
      <c r="U65" s="1">
        <v>0</v>
      </c>
      <c r="V65" s="1">
        <v>0</v>
      </c>
      <c r="W65" s="1">
        <v>1.32E-05</v>
      </c>
      <c r="X65" s="1">
        <v>0</v>
      </c>
      <c r="Y65" s="1">
        <v>0</v>
      </c>
      <c r="Z65" s="1">
        <v>0</v>
      </c>
      <c r="AA65" s="1">
        <v>0.0001138</v>
      </c>
      <c r="AB65" s="1">
        <v>6.5E-05</v>
      </c>
      <c r="AC65" s="1">
        <v>0</v>
      </c>
      <c r="AD65" s="1">
        <v>1.9E-05</v>
      </c>
      <c r="AE65" s="1">
        <v>0</v>
      </c>
      <c r="AF65" s="1">
        <v>0</v>
      </c>
      <c r="AG65" s="1">
        <v>0</v>
      </c>
      <c r="AH65" s="1">
        <v>6.5E-05</v>
      </c>
      <c r="AI65" s="1">
        <v>2.89E-06</v>
      </c>
      <c r="AJ65" s="1">
        <v>0</v>
      </c>
      <c r="AK65" s="1">
        <v>0.0006383</v>
      </c>
      <c r="AL65" s="1">
        <v>0</v>
      </c>
      <c r="AM65" s="1">
        <v>1.64E-05</v>
      </c>
      <c r="AN65" s="1">
        <v>0</v>
      </c>
      <c r="AO65" s="1">
        <v>1.09E-05</v>
      </c>
      <c r="AP65" s="1">
        <v>0</v>
      </c>
      <c r="AQ65" s="1">
        <v>0</v>
      </c>
      <c r="AR65" s="1">
        <v>0</v>
      </c>
      <c r="AS65" s="1">
        <v>0</v>
      </c>
      <c r="AT65" s="1">
        <v>0.0024074</v>
      </c>
      <c r="AU65" s="1">
        <v>0</v>
      </c>
      <c r="AV65" s="1">
        <v>0</v>
      </c>
      <c r="AW65" s="1">
        <v>0</v>
      </c>
      <c r="AX65" s="1">
        <v>0.0075611</v>
      </c>
      <c r="AY65" s="1">
        <v>0</v>
      </c>
      <c r="AZ65" s="1">
        <v>0</v>
      </c>
      <c r="BA65" s="1">
        <v>0</v>
      </c>
      <c r="BB65" s="1">
        <v>0.0459838</v>
      </c>
      <c r="BC65" s="1">
        <v>9.65E-07</v>
      </c>
      <c r="BD65" s="1">
        <v>3.54E-06</v>
      </c>
      <c r="BE65" s="1">
        <v>0</v>
      </c>
      <c r="BF65" s="1">
        <v>4.37E-05</v>
      </c>
      <c r="BG65" s="1">
        <v>5.47E-06</v>
      </c>
      <c r="BH65" s="1">
        <v>0.050458</v>
      </c>
      <c r="BI65" s="1">
        <v>0</v>
      </c>
      <c r="BJ65" s="1">
        <v>9.65E-07</v>
      </c>
      <c r="BK65" s="1">
        <v>0</v>
      </c>
      <c r="BL65" s="1">
        <v>0</v>
      </c>
      <c r="BM65" s="1">
        <v>0</v>
      </c>
      <c r="BN65" s="1">
        <v>1.29E-06</v>
      </c>
      <c r="BO65" s="1">
        <v>0</v>
      </c>
      <c r="BP65" s="1">
        <v>0</v>
      </c>
      <c r="BQ65" s="1">
        <v>0</v>
      </c>
      <c r="BR65" s="1">
        <v>0</v>
      </c>
      <c r="BS65" s="1">
        <v>1.61E-06</v>
      </c>
      <c r="BT65" s="1">
        <v>0</v>
      </c>
      <c r="BU65" s="1">
        <v>0</v>
      </c>
      <c r="BV65" s="1">
        <v>0</v>
      </c>
      <c r="BW65" s="1">
        <v>0</v>
      </c>
      <c r="BX65" s="1">
        <v>0.0068453</v>
      </c>
      <c r="BY65" s="1">
        <v>0.0131609</v>
      </c>
      <c r="BZ65" s="1">
        <v>0</v>
      </c>
      <c r="CA65" s="8">
        <f t="shared" si="2"/>
        <v>0.99999993</v>
      </c>
    </row>
    <row r="66" spans="1:79" ht="14.25">
      <c r="A66" s="10" t="s">
        <v>185</v>
      </c>
      <c r="B66" s="1">
        <v>0.2990368</v>
      </c>
      <c r="C66" s="1">
        <v>0.0761009</v>
      </c>
      <c r="D66" s="1">
        <v>0.0023252</v>
      </c>
      <c r="E66" s="1">
        <v>0.0012216</v>
      </c>
      <c r="F66" s="1">
        <v>0.0007119</v>
      </c>
      <c r="G66" s="1">
        <v>0.0009124</v>
      </c>
      <c r="H66" s="1">
        <v>0.0011568</v>
      </c>
      <c r="I66" s="1">
        <v>0.0002689</v>
      </c>
      <c r="J66" s="1">
        <v>0.0001493</v>
      </c>
      <c r="K66" s="1">
        <v>0.0021401</v>
      </c>
      <c r="L66" s="1">
        <v>0.0003673</v>
      </c>
      <c r="M66" s="1">
        <v>0.0043438</v>
      </c>
      <c r="N66" s="1">
        <v>0.0014229</v>
      </c>
      <c r="O66" s="1">
        <v>0.0037818</v>
      </c>
      <c r="P66" s="1">
        <v>0.0123631</v>
      </c>
      <c r="Q66" s="1">
        <v>0.0191099</v>
      </c>
      <c r="R66" s="1">
        <v>0.0027819</v>
      </c>
      <c r="S66" s="1">
        <v>0.0004601</v>
      </c>
      <c r="T66" s="1">
        <v>0.0146863</v>
      </c>
      <c r="U66" s="1">
        <v>0.0012914</v>
      </c>
      <c r="V66" s="1">
        <v>0.0008026</v>
      </c>
      <c r="W66" s="1">
        <v>0.0002729</v>
      </c>
      <c r="X66" s="1">
        <v>0.003747</v>
      </c>
      <c r="Y66" s="1">
        <v>0.0083281</v>
      </c>
      <c r="Z66" s="1">
        <v>0.1006389</v>
      </c>
      <c r="AA66" s="1">
        <v>0.0054341</v>
      </c>
      <c r="AB66" s="1">
        <v>0.0204466</v>
      </c>
      <c r="AC66" s="1">
        <v>0.0218054</v>
      </c>
      <c r="AD66" s="1">
        <v>0.0241057</v>
      </c>
      <c r="AE66" s="1">
        <v>0.0016937</v>
      </c>
      <c r="AF66" s="1">
        <v>0.0007639</v>
      </c>
      <c r="AG66" s="1">
        <v>0.0008692</v>
      </c>
      <c r="AH66" s="1">
        <v>0.0020543</v>
      </c>
      <c r="AI66" s="1">
        <v>0.0020535</v>
      </c>
      <c r="AJ66" s="1">
        <v>0.0007058</v>
      </c>
      <c r="AK66" s="1">
        <v>0.0259917</v>
      </c>
      <c r="AL66" s="1">
        <v>0.0003048</v>
      </c>
      <c r="AM66" s="1">
        <v>0.0299792</v>
      </c>
      <c r="AN66" s="1">
        <v>0.0017084</v>
      </c>
      <c r="AO66" s="1">
        <v>0.00345</v>
      </c>
      <c r="AP66" s="1">
        <v>0.0031834</v>
      </c>
      <c r="AQ66" s="1">
        <v>6.72E-05</v>
      </c>
      <c r="AR66" s="1">
        <v>3.59E-07</v>
      </c>
      <c r="AS66" s="1">
        <v>5.95E-06</v>
      </c>
      <c r="AT66" s="1">
        <v>0.0567597</v>
      </c>
      <c r="AU66" s="1">
        <v>0.0018897</v>
      </c>
      <c r="AV66" s="1">
        <v>4.45E-05</v>
      </c>
      <c r="AW66" s="1">
        <v>0.0018003</v>
      </c>
      <c r="AX66" s="1">
        <v>0.0045611</v>
      </c>
      <c r="AY66" s="1">
        <v>0.0465323</v>
      </c>
      <c r="AZ66" s="1">
        <v>0.00266</v>
      </c>
      <c r="BA66" s="1">
        <v>0.0505661</v>
      </c>
      <c r="BB66" s="1">
        <v>0.0250229</v>
      </c>
      <c r="BC66" s="1">
        <v>0.0548347</v>
      </c>
      <c r="BD66" s="1">
        <v>0.0018919</v>
      </c>
      <c r="BE66" s="1">
        <v>0.0008515</v>
      </c>
      <c r="BF66" s="1">
        <v>0.0027451</v>
      </c>
      <c r="BG66" s="1">
        <v>0.0048951</v>
      </c>
      <c r="BH66" s="1">
        <v>0.0167971</v>
      </c>
      <c r="BI66" s="1">
        <v>0.005745</v>
      </c>
      <c r="BJ66" s="1">
        <v>0.0020822</v>
      </c>
      <c r="BK66" s="1">
        <v>0</v>
      </c>
      <c r="BL66" s="1">
        <v>0.004557</v>
      </c>
      <c r="BM66" s="1">
        <v>0.0007639</v>
      </c>
      <c r="BN66" s="1">
        <v>0.0006856</v>
      </c>
      <c r="BO66" s="1">
        <v>8.31E-05</v>
      </c>
      <c r="BP66" s="1">
        <v>8.58E-06</v>
      </c>
      <c r="BQ66" s="1">
        <v>0.0070466</v>
      </c>
      <c r="BR66" s="1">
        <v>0.0015661</v>
      </c>
      <c r="BS66" s="1">
        <v>0.0006286</v>
      </c>
      <c r="BT66" s="1">
        <v>3.74E-07</v>
      </c>
      <c r="BU66" s="1">
        <v>0.0001068</v>
      </c>
      <c r="BV66" s="1">
        <v>0.0003263</v>
      </c>
      <c r="BW66" s="1">
        <v>0.0003151</v>
      </c>
      <c r="BX66" s="1">
        <v>6.18E-07</v>
      </c>
      <c r="BY66" s="1">
        <v>0.0011857</v>
      </c>
      <c r="BZ66" s="1">
        <v>1.51E-06</v>
      </c>
      <c r="CA66" s="8">
        <f t="shared" si="2"/>
        <v>1.0000001909999998</v>
      </c>
    </row>
    <row r="67" spans="1:79" ht="14.25">
      <c r="A67" s="14" t="s">
        <v>186</v>
      </c>
      <c r="B67" s="1">
        <v>0.2990794</v>
      </c>
      <c r="C67" s="1">
        <v>0.0225243</v>
      </c>
      <c r="D67" s="1">
        <v>0.0001755</v>
      </c>
      <c r="E67" s="1">
        <v>0</v>
      </c>
      <c r="F67" s="1">
        <v>3.68E-06</v>
      </c>
      <c r="G67" s="1">
        <v>0.0010262</v>
      </c>
      <c r="H67" s="1">
        <v>6.59E-06</v>
      </c>
      <c r="I67" s="1">
        <v>0.0004795</v>
      </c>
      <c r="J67" s="1">
        <v>1.14E-05</v>
      </c>
      <c r="K67" s="1">
        <v>2.95E-05</v>
      </c>
      <c r="L67" s="1">
        <v>3.27E-06</v>
      </c>
      <c r="M67" s="1">
        <v>0.0016068</v>
      </c>
      <c r="N67" s="1">
        <v>0.0009753</v>
      </c>
      <c r="O67" s="1">
        <v>0.0005834</v>
      </c>
      <c r="P67" s="1">
        <v>0.0043022</v>
      </c>
      <c r="Q67" s="1">
        <v>0.0038833</v>
      </c>
      <c r="R67" s="1">
        <v>0.0004861</v>
      </c>
      <c r="S67" s="1">
        <v>0.0002177</v>
      </c>
      <c r="T67" s="1">
        <v>0.0135284</v>
      </c>
      <c r="U67" s="1">
        <v>0.0012976</v>
      </c>
      <c r="V67" s="1">
        <v>5.48E-05</v>
      </c>
      <c r="W67" s="1">
        <v>7.6E-06</v>
      </c>
      <c r="X67" s="1">
        <v>0.0014736</v>
      </c>
      <c r="Y67" s="1">
        <v>0.0015484</v>
      </c>
      <c r="Z67" s="1">
        <v>2E-05</v>
      </c>
      <c r="AA67" s="1">
        <v>0.0002342</v>
      </c>
      <c r="AB67" s="1">
        <v>0.0080949</v>
      </c>
      <c r="AC67" s="1">
        <v>0.0060857</v>
      </c>
      <c r="AD67" s="1">
        <v>0.0046587</v>
      </c>
      <c r="AE67" s="1">
        <v>0.0001758</v>
      </c>
      <c r="AF67" s="1">
        <v>1.75E-05</v>
      </c>
      <c r="AG67" s="1">
        <v>1.25E-06</v>
      </c>
      <c r="AH67" s="1">
        <v>0.0001456</v>
      </c>
      <c r="AI67" s="1">
        <v>0.0001393</v>
      </c>
      <c r="AJ67" s="1">
        <v>0.0002066</v>
      </c>
      <c r="AK67" s="1">
        <v>0.0813375</v>
      </c>
      <c r="AL67" s="1">
        <v>0.0009823</v>
      </c>
      <c r="AM67" s="1">
        <v>0.1003196</v>
      </c>
      <c r="AN67" s="1">
        <v>0.005988</v>
      </c>
      <c r="AO67" s="1">
        <v>0.003721</v>
      </c>
      <c r="AP67" s="1">
        <v>0.0031578</v>
      </c>
      <c r="AQ67" s="1">
        <v>9.02E-05</v>
      </c>
      <c r="AR67" s="1">
        <v>0</v>
      </c>
      <c r="AS67" s="1">
        <v>7.72E-07</v>
      </c>
      <c r="AT67" s="1">
        <v>0.0181361</v>
      </c>
      <c r="AU67" s="1">
        <v>2.6E-05</v>
      </c>
      <c r="AV67" s="1">
        <v>1.46E-05</v>
      </c>
      <c r="AW67" s="1">
        <v>0.0054077</v>
      </c>
      <c r="AX67" s="1">
        <v>0.0013564</v>
      </c>
      <c r="AY67" s="1">
        <v>0.1280575</v>
      </c>
      <c r="AZ67" s="1">
        <v>0.0039825</v>
      </c>
      <c r="BA67" s="1">
        <v>0.135626</v>
      </c>
      <c r="BB67" s="1">
        <v>0.0937708</v>
      </c>
      <c r="BC67" s="1">
        <v>0.004941</v>
      </c>
      <c r="BD67" s="1">
        <v>0.0009001</v>
      </c>
      <c r="BE67" s="1">
        <v>0.000243</v>
      </c>
      <c r="BF67" s="1">
        <v>0.0029908</v>
      </c>
      <c r="BG67" s="1">
        <v>0.0072329</v>
      </c>
      <c r="BH67" s="1">
        <v>0.003321</v>
      </c>
      <c r="BI67" s="1">
        <v>0.0001382</v>
      </c>
      <c r="BJ67" s="1">
        <v>0.0048306</v>
      </c>
      <c r="BK67" s="1">
        <v>0</v>
      </c>
      <c r="BL67" s="1">
        <v>0.0185228</v>
      </c>
      <c r="BM67" s="1">
        <v>0.0003596</v>
      </c>
      <c r="BN67" s="1">
        <v>1.19E-05</v>
      </c>
      <c r="BO67" s="1">
        <v>6.53E-07</v>
      </c>
      <c r="BP67" s="1">
        <v>3.15E-05</v>
      </c>
      <c r="BQ67" s="1">
        <v>1.34E-05</v>
      </c>
      <c r="BR67" s="1">
        <v>0.0006142</v>
      </c>
      <c r="BS67" s="1">
        <v>5.07E-05</v>
      </c>
      <c r="BT67" s="1">
        <v>1.54E-06</v>
      </c>
      <c r="BU67" s="1">
        <v>0</v>
      </c>
      <c r="BV67" s="1">
        <v>0.0006344</v>
      </c>
      <c r="BW67" s="1">
        <v>0</v>
      </c>
      <c r="BX67" s="1">
        <v>0</v>
      </c>
      <c r="BY67" s="1">
        <v>0.0001019</v>
      </c>
      <c r="BZ67" s="1">
        <v>8.31E-07</v>
      </c>
      <c r="CA67" s="8">
        <f t="shared" si="2"/>
        <v>0.9999998859999999</v>
      </c>
    </row>
    <row r="68" spans="1:79" ht="14.25">
      <c r="A68" s="14" t="s">
        <v>187</v>
      </c>
      <c r="B68" s="1">
        <v>0.6133068</v>
      </c>
      <c r="C68" s="1">
        <v>0.2432167</v>
      </c>
      <c r="D68" s="1">
        <v>2.18E-05</v>
      </c>
      <c r="E68" s="1">
        <v>9.87E-07</v>
      </c>
      <c r="F68" s="1">
        <v>0</v>
      </c>
      <c r="G68" s="1">
        <v>0</v>
      </c>
      <c r="H68" s="1">
        <v>2.63E-06</v>
      </c>
      <c r="I68" s="1">
        <v>4.93E-06</v>
      </c>
      <c r="J68" s="1">
        <v>0</v>
      </c>
      <c r="K68" s="1">
        <v>1.58E-05</v>
      </c>
      <c r="L68" s="1">
        <v>2.74E-06</v>
      </c>
      <c r="M68" s="1">
        <v>0.0002202</v>
      </c>
      <c r="N68" s="1">
        <v>2.44E-05</v>
      </c>
      <c r="O68" s="1">
        <v>0.0001004</v>
      </c>
      <c r="P68" s="1">
        <v>0.0016635</v>
      </c>
      <c r="Q68" s="1">
        <v>0.0019215</v>
      </c>
      <c r="R68" s="1">
        <v>0</v>
      </c>
      <c r="S68" s="1">
        <v>3.18E-05</v>
      </c>
      <c r="T68" s="1">
        <v>0.0024188</v>
      </c>
      <c r="U68" s="1">
        <v>0.0002978</v>
      </c>
      <c r="V68" s="1">
        <v>1.21E-05</v>
      </c>
      <c r="W68" s="1">
        <v>5.15E-06</v>
      </c>
      <c r="X68" s="1">
        <v>0.0007442</v>
      </c>
      <c r="Y68" s="1">
        <v>0.0156709</v>
      </c>
      <c r="Z68" s="1">
        <v>0.0195159</v>
      </c>
      <c r="AA68" s="1">
        <v>0.0070719</v>
      </c>
      <c r="AB68" s="1">
        <v>0.0251671</v>
      </c>
      <c r="AC68" s="1">
        <v>0.0041987</v>
      </c>
      <c r="AD68" s="1">
        <v>0.0596831</v>
      </c>
      <c r="AE68" s="1">
        <v>2.61E-05</v>
      </c>
      <c r="AF68" s="1">
        <v>7.43E-05</v>
      </c>
      <c r="AG68" s="1">
        <v>1.67E-05</v>
      </c>
      <c r="AH68" s="1">
        <v>0.0001704</v>
      </c>
      <c r="AI68" s="1">
        <v>8.24E-05</v>
      </c>
      <c r="AJ68" s="1">
        <v>1.75E-06</v>
      </c>
      <c r="AK68" s="1">
        <v>0.0005984</v>
      </c>
      <c r="AL68" s="1">
        <v>4.51E-05</v>
      </c>
      <c r="AM68" s="1">
        <v>0.0002238</v>
      </c>
      <c r="AN68" s="1">
        <v>0</v>
      </c>
      <c r="AO68" s="1">
        <v>3.29E-06</v>
      </c>
      <c r="AP68" s="1">
        <v>1.73E-05</v>
      </c>
      <c r="AQ68" s="1">
        <v>0</v>
      </c>
      <c r="AR68" s="1">
        <v>2.74E-06</v>
      </c>
      <c r="AS68" s="1">
        <v>0</v>
      </c>
      <c r="AT68" s="1">
        <v>2.52E-06</v>
      </c>
      <c r="AU68" s="1">
        <v>0</v>
      </c>
      <c r="AV68" s="1">
        <v>0</v>
      </c>
      <c r="AW68" s="1">
        <v>6.58E-07</v>
      </c>
      <c r="AX68" s="1">
        <v>5.48E-07</v>
      </c>
      <c r="AY68" s="1">
        <v>6.47E-06</v>
      </c>
      <c r="AZ68" s="1">
        <v>1.93E-05</v>
      </c>
      <c r="BA68" s="1">
        <v>0</v>
      </c>
      <c r="BB68" s="1">
        <v>4.82E-06</v>
      </c>
      <c r="BC68" s="1">
        <v>2.96E-05</v>
      </c>
      <c r="BD68" s="1">
        <v>0.0001301</v>
      </c>
      <c r="BE68" s="1">
        <v>5.7E-05</v>
      </c>
      <c r="BF68" s="1">
        <v>1.16E-05</v>
      </c>
      <c r="BG68" s="1">
        <v>0.0006655</v>
      </c>
      <c r="BH68" s="1">
        <v>0.001987</v>
      </c>
      <c r="BI68" s="1">
        <v>0.0004363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3.37E-05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1.69E-05</v>
      </c>
      <c r="BX68" s="1">
        <v>4.06E-06</v>
      </c>
      <c r="BY68" s="1">
        <v>1.2E-05</v>
      </c>
      <c r="BZ68" s="1">
        <v>0</v>
      </c>
      <c r="CA68" s="8">
        <f t="shared" si="2"/>
        <v>1.0000001930000002</v>
      </c>
    </row>
    <row r="69" spans="1:79" ht="14.25">
      <c r="A69" s="14" t="s">
        <v>188</v>
      </c>
      <c r="B69" s="1">
        <v>0.2600138</v>
      </c>
      <c r="C69" s="1">
        <v>0.377931</v>
      </c>
      <c r="D69" s="1">
        <v>0.025068</v>
      </c>
      <c r="E69" s="1">
        <v>0.0186354</v>
      </c>
      <c r="F69" s="1">
        <v>0.0108071</v>
      </c>
      <c r="G69" s="1">
        <v>0.0103443</v>
      </c>
      <c r="H69" s="1">
        <v>0.0054719</v>
      </c>
      <c r="I69" s="1">
        <v>0.0009395</v>
      </c>
      <c r="J69" s="1">
        <v>0.0002318</v>
      </c>
      <c r="K69" s="1">
        <v>0.0234582</v>
      </c>
      <c r="L69" s="1">
        <v>0.0060764</v>
      </c>
      <c r="M69" s="1">
        <v>0.0231277</v>
      </c>
      <c r="N69" s="1">
        <v>9.53E-05</v>
      </c>
      <c r="O69" s="1">
        <v>0.0004301</v>
      </c>
      <c r="P69" s="1">
        <v>0.0064085</v>
      </c>
      <c r="Q69" s="1">
        <v>0.0440113</v>
      </c>
      <c r="R69" s="1">
        <v>0.031983</v>
      </c>
      <c r="S69" s="1">
        <v>5.86E-05</v>
      </c>
      <c r="T69" s="1">
        <v>0.003736</v>
      </c>
      <c r="U69" s="1">
        <v>8.5E-05</v>
      </c>
      <c r="V69" s="1">
        <v>2.64E-06</v>
      </c>
      <c r="W69" s="1">
        <v>0.0004616</v>
      </c>
      <c r="X69" s="1">
        <v>6E-06</v>
      </c>
      <c r="Y69" s="1">
        <v>0.0012774</v>
      </c>
      <c r="Z69" s="1">
        <v>0.0022405</v>
      </c>
      <c r="AA69" s="1">
        <v>0.0059683</v>
      </c>
      <c r="AB69" s="1">
        <v>0.0032602</v>
      </c>
      <c r="AC69" s="1">
        <v>0.0036008</v>
      </c>
      <c r="AD69" s="1">
        <v>0.0024953</v>
      </c>
      <c r="AE69" s="1">
        <v>0.0061398</v>
      </c>
      <c r="AF69" s="1">
        <v>0</v>
      </c>
      <c r="AG69" s="1">
        <v>0.001348</v>
      </c>
      <c r="AH69" s="1">
        <v>0.0007659</v>
      </c>
      <c r="AI69" s="1">
        <v>0.0067174</v>
      </c>
      <c r="AJ69" s="1">
        <v>7.45E-06</v>
      </c>
      <c r="AK69" s="1">
        <v>0.0011708</v>
      </c>
      <c r="AL69" s="1">
        <v>1.92E-05</v>
      </c>
      <c r="AM69" s="1">
        <v>0.002198</v>
      </c>
      <c r="AN69" s="1">
        <v>1.08E-05</v>
      </c>
      <c r="AO69" s="1">
        <v>0.0029288</v>
      </c>
      <c r="AP69" s="1">
        <v>0.0082191</v>
      </c>
      <c r="AQ69" s="1">
        <v>7.69E-06</v>
      </c>
      <c r="AR69" s="1">
        <v>0</v>
      </c>
      <c r="AS69" s="1">
        <v>0</v>
      </c>
      <c r="AT69" s="1">
        <v>0.0092016</v>
      </c>
      <c r="AU69" s="1">
        <v>0.0206893</v>
      </c>
      <c r="AV69" s="1">
        <v>5.79E-05</v>
      </c>
      <c r="AW69" s="1">
        <v>6.41E-05</v>
      </c>
      <c r="AX69" s="1">
        <v>0.0124661</v>
      </c>
      <c r="AY69" s="1">
        <v>0.0003504</v>
      </c>
      <c r="AZ69" s="1">
        <v>0.0005132</v>
      </c>
      <c r="BA69" s="1">
        <v>0.019402</v>
      </c>
      <c r="BB69" s="1">
        <v>0.0048121</v>
      </c>
      <c r="BC69" s="1">
        <v>0.0138307</v>
      </c>
      <c r="BD69" s="1">
        <v>0.0036118</v>
      </c>
      <c r="BE69" s="1">
        <v>0.0006364</v>
      </c>
      <c r="BF69" s="1">
        <v>0.0072484</v>
      </c>
      <c r="BG69" s="1">
        <v>0.0018846</v>
      </c>
      <c r="BH69" s="1">
        <v>0.0059008</v>
      </c>
      <c r="BI69" s="1">
        <v>9.46E-05</v>
      </c>
      <c r="BJ69" s="1">
        <v>7.69E-06</v>
      </c>
      <c r="BK69" s="1">
        <v>0</v>
      </c>
      <c r="BL69" s="1">
        <v>1.37E-05</v>
      </c>
      <c r="BM69" s="1">
        <v>0.0006095</v>
      </c>
      <c r="BN69" s="1">
        <v>0</v>
      </c>
      <c r="BO69" s="1">
        <v>6.24E-06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0.0008403</v>
      </c>
      <c r="BZ69" s="1">
        <v>0</v>
      </c>
      <c r="CA69" s="8">
        <f t="shared" si="2"/>
        <v>1.0000000100000002</v>
      </c>
    </row>
    <row r="70" spans="1:79" ht="14.25">
      <c r="A70" s="14" t="s">
        <v>233</v>
      </c>
      <c r="B70" s="1">
        <v>0.0247625</v>
      </c>
      <c r="C70" s="1">
        <v>0.0138884</v>
      </c>
      <c r="D70" s="1">
        <v>9E-07</v>
      </c>
      <c r="E70" s="1">
        <v>2.4E-06</v>
      </c>
      <c r="F70" s="1">
        <v>5.34E-05</v>
      </c>
      <c r="G70" s="1">
        <v>9E-07</v>
      </c>
      <c r="H70" s="1">
        <v>0.0002859</v>
      </c>
      <c r="I70" s="1">
        <v>8.13E-05</v>
      </c>
      <c r="J70" s="1">
        <v>4.2E-06</v>
      </c>
      <c r="K70" s="1">
        <v>0.0053192</v>
      </c>
      <c r="L70" s="1">
        <v>0</v>
      </c>
      <c r="M70" s="1">
        <v>0.0064026</v>
      </c>
      <c r="N70" s="1">
        <v>0.0168664</v>
      </c>
      <c r="O70" s="1">
        <v>0.0208316</v>
      </c>
      <c r="P70" s="1">
        <v>0</v>
      </c>
      <c r="Q70" s="1">
        <v>0.0756605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9E-07</v>
      </c>
      <c r="Y70" s="1">
        <v>6.72E-05</v>
      </c>
      <c r="Z70" s="1">
        <v>0</v>
      </c>
      <c r="AA70" s="1">
        <v>0.0026831</v>
      </c>
      <c r="AB70" s="1">
        <v>0.145204</v>
      </c>
      <c r="AC70" s="1">
        <v>0.0204101</v>
      </c>
      <c r="AD70" s="1">
        <v>0.0216424</v>
      </c>
      <c r="AE70" s="1">
        <v>9E-07</v>
      </c>
      <c r="AF70" s="1">
        <v>0</v>
      </c>
      <c r="AG70" s="1">
        <v>6E-07</v>
      </c>
      <c r="AH70" s="1">
        <v>0.000291</v>
      </c>
      <c r="AI70" s="1">
        <v>5.4E-06</v>
      </c>
      <c r="AJ70" s="1">
        <v>1.53E-05</v>
      </c>
      <c r="AK70" s="1">
        <v>0.0215299</v>
      </c>
      <c r="AL70" s="1">
        <v>1.14E-05</v>
      </c>
      <c r="AM70" s="1">
        <v>0.0037705</v>
      </c>
      <c r="AN70" s="1">
        <v>0</v>
      </c>
      <c r="AO70" s="1">
        <v>2.1E-06</v>
      </c>
      <c r="AP70" s="1">
        <v>0.0001485</v>
      </c>
      <c r="AQ70" s="1">
        <v>1.29E-05</v>
      </c>
      <c r="AR70" s="1">
        <v>0</v>
      </c>
      <c r="AS70" s="1">
        <v>0</v>
      </c>
      <c r="AT70" s="1">
        <v>0.030082</v>
      </c>
      <c r="AU70" s="1">
        <v>0</v>
      </c>
      <c r="AV70" s="1">
        <v>0</v>
      </c>
      <c r="AW70" s="1">
        <v>2.7E-06</v>
      </c>
      <c r="AX70" s="1">
        <v>0.0016627</v>
      </c>
      <c r="AY70" s="1">
        <v>0.1311971</v>
      </c>
      <c r="AZ70" s="1">
        <v>0.0196182</v>
      </c>
      <c r="BA70" s="1">
        <v>0.2277976</v>
      </c>
      <c r="BB70" s="1">
        <v>0.0023079</v>
      </c>
      <c r="BC70" s="1">
        <v>0.0113916</v>
      </c>
      <c r="BD70" s="1">
        <v>0</v>
      </c>
      <c r="BE70" s="1">
        <v>0</v>
      </c>
      <c r="BF70" s="1">
        <v>4.2E-06</v>
      </c>
      <c r="BG70" s="1">
        <v>0.0001875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0.0138206</v>
      </c>
      <c r="BO70" s="1">
        <v>0</v>
      </c>
      <c r="BP70" s="1">
        <v>0</v>
      </c>
      <c r="BQ70" s="1">
        <v>0.1466495</v>
      </c>
      <c r="BR70" s="1">
        <v>0.0289551</v>
      </c>
      <c r="BS70" s="1">
        <v>0.0063339</v>
      </c>
      <c r="BT70" s="1">
        <v>0</v>
      </c>
      <c r="BU70" s="1">
        <v>0</v>
      </c>
      <c r="BV70" s="1">
        <v>0</v>
      </c>
      <c r="BW70" s="1">
        <v>2.13E-05</v>
      </c>
      <c r="BX70" s="1">
        <v>0</v>
      </c>
      <c r="BY70" s="1">
        <v>1.17E-05</v>
      </c>
      <c r="BZ70" s="1">
        <v>0</v>
      </c>
      <c r="CA70" s="8">
        <f t="shared" si="2"/>
        <v>0.9999999999999999</v>
      </c>
    </row>
    <row r="71" spans="1:79" ht="14.25">
      <c r="A71" s="10" t="s">
        <v>189</v>
      </c>
      <c r="B71" s="1">
        <v>0.1818655</v>
      </c>
      <c r="C71" s="1">
        <v>0.2564744</v>
      </c>
      <c r="D71" s="1">
        <v>0.0189452</v>
      </c>
      <c r="E71" s="1">
        <v>0.0011465</v>
      </c>
      <c r="F71" s="1">
        <v>0.005812</v>
      </c>
      <c r="G71" s="1">
        <v>0.0036744</v>
      </c>
      <c r="H71" s="1">
        <v>0.0183638</v>
      </c>
      <c r="I71" s="1">
        <v>0.0001994</v>
      </c>
      <c r="J71" s="1">
        <v>0.0011657</v>
      </c>
      <c r="K71" s="1">
        <v>0.002967</v>
      </c>
      <c r="L71" s="1">
        <v>0.000274</v>
      </c>
      <c r="M71" s="1">
        <v>0.0157742</v>
      </c>
      <c r="N71" s="1">
        <v>0.0124691</v>
      </c>
      <c r="O71" s="1">
        <v>0.0184208</v>
      </c>
      <c r="P71" s="1">
        <v>0.0364512</v>
      </c>
      <c r="Q71" s="1">
        <v>0.0171135</v>
      </c>
      <c r="R71" s="1">
        <v>2.75E-05</v>
      </c>
      <c r="S71" s="1">
        <v>0.0041721</v>
      </c>
      <c r="T71" s="1">
        <v>0.0120331</v>
      </c>
      <c r="U71" s="1">
        <v>0.0012529</v>
      </c>
      <c r="V71" s="1">
        <v>0.0009614</v>
      </c>
      <c r="W71" s="1">
        <v>0.0004349</v>
      </c>
      <c r="X71" s="1">
        <v>0.0060517</v>
      </c>
      <c r="Y71" s="1">
        <v>0.0069699</v>
      </c>
      <c r="Z71" s="1">
        <v>0.0070719</v>
      </c>
      <c r="AA71" s="1">
        <v>0.0087472</v>
      </c>
      <c r="AB71" s="1">
        <v>0.0234982</v>
      </c>
      <c r="AC71" s="1">
        <v>0.0304988</v>
      </c>
      <c r="AD71" s="1">
        <v>0.0135133</v>
      </c>
      <c r="AE71" s="1">
        <v>0.0008774</v>
      </c>
      <c r="AF71" s="1">
        <v>0.0003013</v>
      </c>
      <c r="AG71" s="1">
        <v>0.0002426</v>
      </c>
      <c r="AH71" s="1">
        <v>0.004911</v>
      </c>
      <c r="AI71" s="1">
        <v>0.004317</v>
      </c>
      <c r="AJ71" s="1">
        <v>0.0002798</v>
      </c>
      <c r="AK71" s="1">
        <v>0.0167418</v>
      </c>
      <c r="AL71" s="1">
        <v>0.0016613</v>
      </c>
      <c r="AM71" s="1">
        <v>0.04637</v>
      </c>
      <c r="AN71" s="1">
        <v>0.0036525</v>
      </c>
      <c r="AO71" s="1">
        <v>0.0065716</v>
      </c>
      <c r="AP71" s="1">
        <v>0.0038991</v>
      </c>
      <c r="AQ71" s="1">
        <v>0.0001374</v>
      </c>
      <c r="AR71" s="1">
        <v>2.56E-07</v>
      </c>
      <c r="AS71" s="1">
        <v>4.17E-05</v>
      </c>
      <c r="AT71" s="1">
        <v>0.0122535</v>
      </c>
      <c r="AU71" s="1">
        <v>0.0004879</v>
      </c>
      <c r="AV71" s="1">
        <v>8.87E-05</v>
      </c>
      <c r="AW71" s="1">
        <v>0.0013865</v>
      </c>
      <c r="AX71" s="1">
        <v>0.0194671</v>
      </c>
      <c r="AY71" s="1">
        <v>0.003129</v>
      </c>
      <c r="AZ71" s="1">
        <v>0.0008843</v>
      </c>
      <c r="BA71" s="1">
        <v>0.0092328</v>
      </c>
      <c r="BB71" s="1">
        <v>0.0069804</v>
      </c>
      <c r="BC71" s="1">
        <v>0.0397265</v>
      </c>
      <c r="BD71" s="1">
        <v>0.0061152</v>
      </c>
      <c r="BE71" s="1">
        <v>0.0010655</v>
      </c>
      <c r="BF71" s="1">
        <v>0.0037397</v>
      </c>
      <c r="BG71" s="1">
        <v>0.0054412</v>
      </c>
      <c r="BH71" s="1">
        <v>0.0464848</v>
      </c>
      <c r="BI71" s="1">
        <v>0.0355271</v>
      </c>
      <c r="BJ71" s="1">
        <v>0.0017938</v>
      </c>
      <c r="BK71" s="1">
        <v>2.47E-05</v>
      </c>
      <c r="BL71" s="1">
        <v>0.0003196</v>
      </c>
      <c r="BM71" s="1">
        <v>0.0010416</v>
      </c>
      <c r="BN71" s="1">
        <v>0.0002233</v>
      </c>
      <c r="BO71" s="1">
        <v>1.59E-06</v>
      </c>
      <c r="BP71" s="1">
        <v>6.38E-07</v>
      </c>
      <c r="BQ71" s="1">
        <v>0.0027859</v>
      </c>
      <c r="BR71" s="1">
        <v>0.0006892</v>
      </c>
      <c r="BS71" s="1">
        <v>0.0002039</v>
      </c>
      <c r="BT71" s="1">
        <v>5.58E-05</v>
      </c>
      <c r="BU71" s="1">
        <v>1.86E-08</v>
      </c>
      <c r="BV71" s="1">
        <v>0.0010994</v>
      </c>
      <c r="BW71" s="1">
        <v>6.88E-05</v>
      </c>
      <c r="BX71" s="1">
        <v>0.0002374</v>
      </c>
      <c r="BY71" s="1">
        <v>0.0030893</v>
      </c>
      <c r="BZ71" s="1">
        <v>3.31E-07</v>
      </c>
      <c r="CA71" s="8">
        <f aca="true" t="shared" si="3" ref="CA71:CA81">SUM(B71:BZ71)</f>
        <v>0.9999998336000001</v>
      </c>
    </row>
    <row r="72" spans="1:79" ht="14.25">
      <c r="A72" s="14" t="s">
        <v>218</v>
      </c>
      <c r="B72" s="1">
        <v>0.0195655</v>
      </c>
      <c r="C72" s="1">
        <v>0.2739504</v>
      </c>
      <c r="D72" s="1">
        <v>0.0002277</v>
      </c>
      <c r="E72" s="1">
        <v>0.0002899</v>
      </c>
      <c r="F72" s="1">
        <v>3.76E-05</v>
      </c>
      <c r="G72" s="1">
        <v>3.14E-05</v>
      </c>
      <c r="H72" s="1">
        <v>0.0001221</v>
      </c>
      <c r="I72" s="1">
        <v>9.93E-08</v>
      </c>
      <c r="J72" s="1">
        <v>0.0004789</v>
      </c>
      <c r="K72" s="1">
        <v>0.001829</v>
      </c>
      <c r="L72" s="1">
        <v>0.0001927</v>
      </c>
      <c r="M72" s="1">
        <v>4.21E-05</v>
      </c>
      <c r="N72" s="1">
        <v>2.65E-06</v>
      </c>
      <c r="O72" s="1">
        <v>0.0001824</v>
      </c>
      <c r="P72" s="1">
        <v>0.0287828</v>
      </c>
      <c r="Q72" s="1">
        <v>0.0001336</v>
      </c>
      <c r="R72" s="1">
        <v>0</v>
      </c>
      <c r="S72" s="1">
        <v>0.0001452</v>
      </c>
      <c r="T72" s="1">
        <v>0.0340326</v>
      </c>
      <c r="U72" s="1">
        <v>0.000136</v>
      </c>
      <c r="V72" s="1">
        <v>1.79E-05</v>
      </c>
      <c r="W72" s="1">
        <v>1.03E-05</v>
      </c>
      <c r="X72" s="1">
        <v>0.0007569</v>
      </c>
      <c r="Y72" s="1">
        <v>0.0100349</v>
      </c>
      <c r="Z72" s="1">
        <v>0.0185303</v>
      </c>
      <c r="AA72" s="1">
        <v>0.0345604</v>
      </c>
      <c r="AB72" s="1">
        <v>0.0797442</v>
      </c>
      <c r="AC72" s="1">
        <v>0.1526871</v>
      </c>
      <c r="AD72" s="1">
        <v>0.0205194</v>
      </c>
      <c r="AE72" s="1">
        <v>0.0019663</v>
      </c>
      <c r="AF72" s="1">
        <v>0.0007589</v>
      </c>
      <c r="AG72" s="1">
        <v>0.0002878</v>
      </c>
      <c r="AH72" s="1">
        <v>0.0002739</v>
      </c>
      <c r="AI72" s="1">
        <v>0.0009693</v>
      </c>
      <c r="AJ72" s="1">
        <v>0.0001214</v>
      </c>
      <c r="AK72" s="1">
        <v>0.0353976</v>
      </c>
      <c r="AL72" s="1">
        <v>0.0090791</v>
      </c>
      <c r="AM72" s="1">
        <v>0.1787828</v>
      </c>
      <c r="AN72" s="1">
        <v>0.0012602</v>
      </c>
      <c r="AO72" s="1">
        <v>0.0001154</v>
      </c>
      <c r="AP72" s="1">
        <v>0.002231</v>
      </c>
      <c r="AQ72" s="1">
        <v>0</v>
      </c>
      <c r="AR72" s="1">
        <v>0</v>
      </c>
      <c r="AS72" s="1">
        <v>0</v>
      </c>
      <c r="AT72" s="1">
        <v>0.000258</v>
      </c>
      <c r="AU72" s="1">
        <v>0</v>
      </c>
      <c r="AV72" s="1">
        <v>0</v>
      </c>
      <c r="AW72" s="1">
        <v>1.6E-05</v>
      </c>
      <c r="AX72" s="1">
        <v>0.0004244</v>
      </c>
      <c r="AY72" s="1">
        <v>0</v>
      </c>
      <c r="AZ72" s="1">
        <v>7.2E-05</v>
      </c>
      <c r="BA72" s="1">
        <v>0</v>
      </c>
      <c r="BB72" s="1">
        <v>0.0001255</v>
      </c>
      <c r="BC72" s="1">
        <v>0.0008283</v>
      </c>
      <c r="BD72" s="1">
        <v>0.0007951</v>
      </c>
      <c r="BE72" s="1">
        <v>6.13E-05</v>
      </c>
      <c r="BF72" s="1">
        <v>4.81E-05</v>
      </c>
      <c r="BG72" s="1">
        <v>0.0054368</v>
      </c>
      <c r="BH72" s="1">
        <v>0.042279</v>
      </c>
      <c r="BI72" s="1">
        <v>0.0363492</v>
      </c>
      <c r="BJ72" s="1">
        <v>1.91E-05</v>
      </c>
      <c r="BK72" s="1">
        <v>0</v>
      </c>
      <c r="BL72" s="1">
        <v>0</v>
      </c>
      <c r="BM72" s="1">
        <v>5.63E-07</v>
      </c>
      <c r="BN72" s="1">
        <v>1.99E-06</v>
      </c>
      <c r="BO72" s="1">
        <v>0</v>
      </c>
      <c r="BP72" s="1">
        <v>6.62E-08</v>
      </c>
      <c r="BQ72" s="1">
        <v>0</v>
      </c>
      <c r="BR72" s="1">
        <v>5.56E-06</v>
      </c>
      <c r="BS72" s="1">
        <v>9.3E-06</v>
      </c>
      <c r="BT72" s="1">
        <v>9.93E-08</v>
      </c>
      <c r="BU72" s="1">
        <v>0</v>
      </c>
      <c r="BV72" s="1">
        <v>2.13E-05</v>
      </c>
      <c r="BW72" s="1">
        <v>0</v>
      </c>
      <c r="BX72" s="1">
        <v>3.31E-07</v>
      </c>
      <c r="BY72" s="1">
        <v>0.0049601</v>
      </c>
      <c r="BZ72" s="1">
        <v>0</v>
      </c>
      <c r="CA72" s="8">
        <f t="shared" si="3"/>
        <v>0.9999998588000002</v>
      </c>
    </row>
    <row r="73" spans="1:79" ht="14.25">
      <c r="A73" s="14" t="s">
        <v>219</v>
      </c>
      <c r="B73" s="1">
        <v>0.0468887</v>
      </c>
      <c r="C73" s="1">
        <v>0.3609961</v>
      </c>
      <c r="D73" s="1">
        <v>0.0759503</v>
      </c>
      <c r="E73" s="1">
        <v>0.0003799</v>
      </c>
      <c r="F73" s="1">
        <v>0.0231374</v>
      </c>
      <c r="G73" s="1">
        <v>0.0018865</v>
      </c>
      <c r="H73" s="1">
        <v>0.070937</v>
      </c>
      <c r="I73" s="1">
        <v>0.0005125</v>
      </c>
      <c r="J73" s="1">
        <v>0.0006385</v>
      </c>
      <c r="K73" s="1">
        <v>0.0023432</v>
      </c>
      <c r="L73" s="1">
        <v>1.02E-05</v>
      </c>
      <c r="M73" s="1">
        <v>0.0166929</v>
      </c>
      <c r="N73" s="1">
        <v>0.0388948</v>
      </c>
      <c r="O73" s="1">
        <v>0.0395056</v>
      </c>
      <c r="P73" s="1">
        <v>0.1386626</v>
      </c>
      <c r="Q73" s="1">
        <v>0.0041571</v>
      </c>
      <c r="R73" s="1">
        <v>2E-06</v>
      </c>
      <c r="S73" s="1">
        <v>0.0018272</v>
      </c>
      <c r="T73" s="1">
        <v>0.0143586</v>
      </c>
      <c r="U73" s="1">
        <v>0.0003429</v>
      </c>
      <c r="V73" s="1">
        <v>3.52E-07</v>
      </c>
      <c r="W73" s="1">
        <v>5.03E-06</v>
      </c>
      <c r="X73" s="1">
        <v>0.0001922</v>
      </c>
      <c r="Y73" s="1">
        <v>0.0004256</v>
      </c>
      <c r="Z73" s="1">
        <v>2.48E-05</v>
      </c>
      <c r="AA73" s="1">
        <v>0.0006335</v>
      </c>
      <c r="AB73" s="1">
        <v>0.0001926</v>
      </c>
      <c r="AC73" s="1">
        <v>0.0051859</v>
      </c>
      <c r="AD73" s="1">
        <v>0.0007372</v>
      </c>
      <c r="AE73" s="1">
        <v>0.000148</v>
      </c>
      <c r="AF73" s="1">
        <v>0</v>
      </c>
      <c r="AG73" s="1">
        <v>5.55E-05</v>
      </c>
      <c r="AH73" s="1">
        <v>0.0003334</v>
      </c>
      <c r="AI73" s="1">
        <v>0.0008564</v>
      </c>
      <c r="AJ73" s="1">
        <v>2.08E-05</v>
      </c>
      <c r="AK73" s="1">
        <v>0.0044467</v>
      </c>
      <c r="AL73" s="1">
        <v>3.18E-05</v>
      </c>
      <c r="AM73" s="1">
        <v>0.0049143</v>
      </c>
      <c r="AN73" s="1">
        <v>0.004476</v>
      </c>
      <c r="AO73" s="1">
        <v>0.0079759</v>
      </c>
      <c r="AP73" s="1">
        <v>0.0019406</v>
      </c>
      <c r="AQ73" s="1">
        <v>5.47E-06</v>
      </c>
      <c r="AR73" s="1">
        <v>0</v>
      </c>
      <c r="AS73" s="1">
        <v>8.75E-05</v>
      </c>
      <c r="AT73" s="1">
        <v>0.0025751</v>
      </c>
      <c r="AU73" s="1">
        <v>0.0005311</v>
      </c>
      <c r="AV73" s="1">
        <v>2.42E-06</v>
      </c>
      <c r="AW73" s="1">
        <v>0.0001315</v>
      </c>
      <c r="AX73" s="1">
        <v>0.0286702</v>
      </c>
      <c r="AY73" s="1">
        <v>0.0001662</v>
      </c>
      <c r="AZ73" s="1">
        <v>9.21E-06</v>
      </c>
      <c r="BA73" s="1">
        <v>0.0044037</v>
      </c>
      <c r="BB73" s="1">
        <v>0.0127058</v>
      </c>
      <c r="BC73" s="1">
        <v>0.0457682</v>
      </c>
      <c r="BD73" s="1">
        <v>0.0072341</v>
      </c>
      <c r="BE73" s="1">
        <v>0.0001264</v>
      </c>
      <c r="BF73" s="1">
        <v>0.0017822</v>
      </c>
      <c r="BG73" s="1">
        <v>0.0017919</v>
      </c>
      <c r="BH73" s="1">
        <v>0.0013459</v>
      </c>
      <c r="BI73" s="1">
        <v>0.0083091</v>
      </c>
      <c r="BJ73" s="1">
        <v>0.0056075</v>
      </c>
      <c r="BK73" s="1">
        <v>0.0001244</v>
      </c>
      <c r="BL73" s="1">
        <v>0.0014033</v>
      </c>
      <c r="BM73" s="1">
        <v>0.000731</v>
      </c>
      <c r="BN73" s="1">
        <v>1.17E-05</v>
      </c>
      <c r="BO73" s="1">
        <v>8.69E-07</v>
      </c>
      <c r="BP73" s="1">
        <v>2.82E-07</v>
      </c>
      <c r="BQ73" s="1">
        <v>1.2E-05</v>
      </c>
      <c r="BR73" s="1">
        <v>3.88E-05</v>
      </c>
      <c r="BS73" s="1">
        <v>7.02E-06</v>
      </c>
      <c r="BT73" s="1">
        <v>7.04E-08</v>
      </c>
      <c r="BU73" s="1">
        <v>0</v>
      </c>
      <c r="BV73" s="1">
        <v>0.0003406</v>
      </c>
      <c r="BW73" s="1">
        <v>0</v>
      </c>
      <c r="BX73" s="1">
        <v>9.39E-08</v>
      </c>
      <c r="BY73" s="1">
        <v>0.0053554</v>
      </c>
      <c r="BZ73" s="1">
        <v>6.58E-07</v>
      </c>
      <c r="CA73" s="8">
        <f t="shared" si="3"/>
        <v>1.0000002753</v>
      </c>
    </row>
    <row r="74" spans="1:79" ht="14.25">
      <c r="A74" s="14" t="s">
        <v>220</v>
      </c>
      <c r="B74" s="1">
        <v>0.2047057</v>
      </c>
      <c r="C74" s="1">
        <v>0.5251099</v>
      </c>
      <c r="D74" s="1">
        <v>0.0167259</v>
      </c>
      <c r="E74" s="1">
        <v>0.0010484</v>
      </c>
      <c r="F74" s="1">
        <v>0.0055614</v>
      </c>
      <c r="G74" s="1">
        <v>0.0012591</v>
      </c>
      <c r="H74" s="1">
        <v>0.009059</v>
      </c>
      <c r="I74" s="1">
        <v>0.0002138</v>
      </c>
      <c r="J74" s="1">
        <v>0.0025323</v>
      </c>
      <c r="K74" s="1">
        <v>0.0054473</v>
      </c>
      <c r="L74" s="1">
        <v>8.99E-05</v>
      </c>
      <c r="M74" s="1">
        <v>0.00115</v>
      </c>
      <c r="N74" s="1">
        <v>0.0063552</v>
      </c>
      <c r="O74" s="1">
        <v>0.0526597</v>
      </c>
      <c r="P74" s="1">
        <v>0.0029102</v>
      </c>
      <c r="Q74" s="1">
        <v>0.0002914</v>
      </c>
      <c r="R74" s="1">
        <v>2.77E-05</v>
      </c>
      <c r="S74" s="1">
        <v>7.51E-07</v>
      </c>
      <c r="T74" s="1">
        <v>0.0010935</v>
      </c>
      <c r="U74" s="1">
        <v>8.44E-05</v>
      </c>
      <c r="V74" s="1">
        <v>8.41E-07</v>
      </c>
      <c r="W74" s="1">
        <v>9.02E-08</v>
      </c>
      <c r="X74" s="1">
        <v>0.0001928</v>
      </c>
      <c r="Y74" s="1">
        <v>0.0013149</v>
      </c>
      <c r="Z74" s="1">
        <v>7.11E-05</v>
      </c>
      <c r="AA74" s="1">
        <v>0.002999</v>
      </c>
      <c r="AB74" s="1">
        <v>0.0132763</v>
      </c>
      <c r="AC74" s="1">
        <v>0.0041383</v>
      </c>
      <c r="AD74" s="1">
        <v>0.0023642</v>
      </c>
      <c r="AE74" s="1">
        <v>0.0003199</v>
      </c>
      <c r="AF74" s="1">
        <v>8.05E-06</v>
      </c>
      <c r="AG74" s="1">
        <v>0.0003774</v>
      </c>
      <c r="AH74" s="1">
        <v>0.0001624</v>
      </c>
      <c r="AI74" s="1">
        <v>0.0020207</v>
      </c>
      <c r="AJ74" s="1">
        <v>1.37E-05</v>
      </c>
      <c r="AK74" s="1">
        <v>0.0300586</v>
      </c>
      <c r="AL74" s="1">
        <v>0.0006271</v>
      </c>
      <c r="AM74" s="1">
        <v>0.0076976</v>
      </c>
      <c r="AN74" s="1">
        <v>0.0121111</v>
      </c>
      <c r="AO74" s="1">
        <v>0.0072311</v>
      </c>
      <c r="AP74" s="1">
        <v>0.0043358</v>
      </c>
      <c r="AQ74" s="1">
        <v>0.0002833</v>
      </c>
      <c r="AR74" s="1">
        <v>5.71E-07</v>
      </c>
      <c r="AS74" s="1">
        <v>4.51E-07</v>
      </c>
      <c r="AT74" s="1">
        <v>0.0070751</v>
      </c>
      <c r="AU74" s="1">
        <v>0.0001005</v>
      </c>
      <c r="AV74" s="1">
        <v>3.59E-05</v>
      </c>
      <c r="AW74" s="1">
        <v>6.25E-06</v>
      </c>
      <c r="AX74" s="1">
        <v>0.0023993</v>
      </c>
      <c r="AY74" s="1">
        <v>0.0003217</v>
      </c>
      <c r="AZ74" s="1">
        <v>5.71E-07</v>
      </c>
      <c r="BA74" s="1">
        <v>0.0007972</v>
      </c>
      <c r="BB74" s="1">
        <v>0.0002818</v>
      </c>
      <c r="BC74" s="1">
        <v>0.0500162</v>
      </c>
      <c r="BD74" s="1">
        <v>0.0014654</v>
      </c>
      <c r="BE74" s="1">
        <v>0.0002686</v>
      </c>
      <c r="BF74" s="1">
        <v>0.0010811</v>
      </c>
      <c r="BG74" s="1">
        <v>0.0019688</v>
      </c>
      <c r="BH74" s="1">
        <v>0.0004896</v>
      </c>
      <c r="BI74" s="1">
        <v>0.0003479</v>
      </c>
      <c r="BJ74" s="1">
        <v>0.0029733</v>
      </c>
      <c r="BK74" s="1">
        <v>0</v>
      </c>
      <c r="BL74" s="1">
        <v>5.95E-05</v>
      </c>
      <c r="BM74" s="1">
        <v>0.002976</v>
      </c>
      <c r="BN74" s="1">
        <v>2.62E-05</v>
      </c>
      <c r="BO74" s="1">
        <v>2.1E-07</v>
      </c>
      <c r="BP74" s="1">
        <v>2.4E-06</v>
      </c>
      <c r="BQ74" s="1">
        <v>3.82E-06</v>
      </c>
      <c r="BR74" s="1">
        <v>0.0007795</v>
      </c>
      <c r="BS74" s="1">
        <v>4.97E-05</v>
      </c>
      <c r="BT74" s="1">
        <v>6.01E-07</v>
      </c>
      <c r="BU74" s="1">
        <v>0</v>
      </c>
      <c r="BV74" s="1">
        <v>6.31E-07</v>
      </c>
      <c r="BW74" s="1">
        <v>0</v>
      </c>
      <c r="BX74" s="1">
        <v>0</v>
      </c>
      <c r="BY74" s="1">
        <v>0.0005412</v>
      </c>
      <c r="BZ74" s="1">
        <v>0</v>
      </c>
      <c r="CA74" s="8">
        <f t="shared" si="3"/>
        <v>0.9999998371999996</v>
      </c>
    </row>
    <row r="75" spans="1:79" ht="14.25">
      <c r="A75" s="14" t="s">
        <v>221</v>
      </c>
      <c r="B75" s="1">
        <v>0.3946095</v>
      </c>
      <c r="C75" s="1">
        <v>0.1684655</v>
      </c>
      <c r="D75" s="1">
        <v>0.0025914</v>
      </c>
      <c r="E75" s="1">
        <v>0.0032129</v>
      </c>
      <c r="F75" s="1">
        <v>0.0008139</v>
      </c>
      <c r="G75" s="1">
        <v>0.0002158</v>
      </c>
      <c r="H75" s="1">
        <v>0.0017455</v>
      </c>
      <c r="I75" s="1">
        <v>0.00033</v>
      </c>
      <c r="J75" s="1">
        <v>0.002295</v>
      </c>
      <c r="K75" s="1">
        <v>0.0062927</v>
      </c>
      <c r="L75" s="1">
        <v>0.0013565</v>
      </c>
      <c r="M75" s="1">
        <v>0.0070599</v>
      </c>
      <c r="N75" s="1">
        <v>0.0005185</v>
      </c>
      <c r="O75" s="1">
        <v>0.001994</v>
      </c>
      <c r="P75" s="1">
        <v>0.0029897</v>
      </c>
      <c r="Q75" s="1">
        <v>0.0069156</v>
      </c>
      <c r="R75" s="1">
        <v>6.75E-06</v>
      </c>
      <c r="S75" s="1">
        <v>0.0002733</v>
      </c>
      <c r="T75" s="1">
        <v>0.0018562</v>
      </c>
      <c r="U75" s="1">
        <v>0.0059283</v>
      </c>
      <c r="V75" s="1">
        <v>0.001194</v>
      </c>
      <c r="W75" s="1">
        <v>0.0004623</v>
      </c>
      <c r="X75" s="1">
        <v>0.0124594</v>
      </c>
      <c r="Y75" s="1">
        <v>0.0182903</v>
      </c>
      <c r="Z75" s="1">
        <v>0.0017052</v>
      </c>
      <c r="AA75" s="1">
        <v>0.0079757</v>
      </c>
      <c r="AB75" s="1">
        <v>0.0090046</v>
      </c>
      <c r="AC75" s="1">
        <v>0.0176847</v>
      </c>
      <c r="AD75" s="1">
        <v>0.0313889</v>
      </c>
      <c r="AE75" s="1">
        <v>0.0009183</v>
      </c>
      <c r="AF75" s="1">
        <v>0.0010133</v>
      </c>
      <c r="AG75" s="1">
        <v>0.0002184</v>
      </c>
      <c r="AH75" s="1">
        <v>0.0085343</v>
      </c>
      <c r="AI75" s="1">
        <v>0.0033256</v>
      </c>
      <c r="AJ75" s="1">
        <v>0.0003994</v>
      </c>
      <c r="AK75" s="1">
        <v>0.0110859</v>
      </c>
      <c r="AL75" s="1">
        <v>0.0005351</v>
      </c>
      <c r="AM75" s="1">
        <v>0.0637407</v>
      </c>
      <c r="AN75" s="1">
        <v>0.0016414</v>
      </c>
      <c r="AO75" s="1">
        <v>0.0113326</v>
      </c>
      <c r="AP75" s="1">
        <v>0.0077513</v>
      </c>
      <c r="AQ75" s="1">
        <v>0.000381</v>
      </c>
      <c r="AR75" s="1">
        <v>1.02E-06</v>
      </c>
      <c r="AS75" s="1">
        <v>8.94E-05</v>
      </c>
      <c r="AT75" s="1">
        <v>0.0124701</v>
      </c>
      <c r="AU75" s="1">
        <v>0.0008152</v>
      </c>
      <c r="AV75" s="1">
        <v>0.0003627</v>
      </c>
      <c r="AW75" s="1">
        <v>0.0004076</v>
      </c>
      <c r="AX75" s="1">
        <v>0.0347277</v>
      </c>
      <c r="AY75" s="1">
        <v>0.0026917</v>
      </c>
      <c r="AZ75" s="1">
        <v>0.0031023</v>
      </c>
      <c r="BA75" s="1">
        <v>0.0042996</v>
      </c>
      <c r="BB75" s="1">
        <v>0.0058074</v>
      </c>
      <c r="BC75" s="1">
        <v>0.0466287</v>
      </c>
      <c r="BD75" s="1">
        <v>0.0191788</v>
      </c>
      <c r="BE75" s="1">
        <v>0.0053493</v>
      </c>
      <c r="BF75" s="1">
        <v>0.011955</v>
      </c>
      <c r="BG75" s="1">
        <v>0.0189319</v>
      </c>
      <c r="BH75" s="1">
        <v>0.0067094</v>
      </c>
      <c r="BI75" s="1">
        <v>0.0040083</v>
      </c>
      <c r="BJ75" s="1">
        <v>0.0004852</v>
      </c>
      <c r="BK75" s="1">
        <v>2.4E-07</v>
      </c>
      <c r="BL75" s="1">
        <v>0.000202</v>
      </c>
      <c r="BM75" s="1">
        <v>0.0003103</v>
      </c>
      <c r="BN75" s="1">
        <v>1.92E-06</v>
      </c>
      <c r="BO75" s="1">
        <v>4.44E-06</v>
      </c>
      <c r="BP75" s="1">
        <v>4.2E-07</v>
      </c>
      <c r="BQ75" s="1">
        <v>2.37E-05</v>
      </c>
      <c r="BR75" s="1">
        <v>8.08E-05</v>
      </c>
      <c r="BS75" s="1">
        <v>5.65E-05</v>
      </c>
      <c r="BT75" s="1">
        <v>5.4E-07</v>
      </c>
      <c r="BU75" s="1">
        <v>0</v>
      </c>
      <c r="BV75" s="1">
        <v>1.02E-05</v>
      </c>
      <c r="BW75" s="1">
        <v>0</v>
      </c>
      <c r="BX75" s="1">
        <v>0</v>
      </c>
      <c r="BY75" s="1">
        <v>0.0007737</v>
      </c>
      <c r="BZ75" s="1">
        <v>4.2E-07</v>
      </c>
      <c r="CA75" s="8">
        <f t="shared" si="3"/>
        <v>0.9999998500000004</v>
      </c>
    </row>
    <row r="76" spans="1:79" ht="14.25">
      <c r="A76" s="14" t="s">
        <v>222</v>
      </c>
      <c r="B76" s="1">
        <v>0.3726324</v>
      </c>
      <c r="C76" s="1">
        <v>0.1418781</v>
      </c>
      <c r="D76" s="1">
        <v>0.0002682</v>
      </c>
      <c r="E76" s="1">
        <v>0.0002563</v>
      </c>
      <c r="F76" s="1">
        <v>3.32E-05</v>
      </c>
      <c r="G76" s="1">
        <v>4.82E-06</v>
      </c>
      <c r="H76" s="1">
        <v>0.0003168</v>
      </c>
      <c r="I76" s="1">
        <v>2.56E-05</v>
      </c>
      <c r="J76" s="1">
        <v>5.1E-06</v>
      </c>
      <c r="K76" s="1">
        <v>0.0024125</v>
      </c>
      <c r="L76" s="1">
        <v>6.66E-05</v>
      </c>
      <c r="M76" s="1">
        <v>0.0052162</v>
      </c>
      <c r="N76" s="1">
        <v>0.0057273</v>
      </c>
      <c r="O76" s="1">
        <v>0.0078828</v>
      </c>
      <c r="P76" s="1">
        <v>9.92E-06</v>
      </c>
      <c r="Q76" s="1">
        <v>0.0246068</v>
      </c>
      <c r="R76" s="1">
        <v>0</v>
      </c>
      <c r="S76" s="1">
        <v>0.0001303</v>
      </c>
      <c r="T76" s="1">
        <v>9.11E-05</v>
      </c>
      <c r="U76" s="1">
        <v>0.0032871</v>
      </c>
      <c r="V76" s="1">
        <v>0.0001421</v>
      </c>
      <c r="W76" s="1">
        <v>6.25E-05</v>
      </c>
      <c r="X76" s="1">
        <v>0.0022216</v>
      </c>
      <c r="Y76" s="1">
        <v>0.0079637</v>
      </c>
      <c r="Z76" s="1">
        <v>0.0096304</v>
      </c>
      <c r="AA76" s="1">
        <v>0.0375006</v>
      </c>
      <c r="AB76" s="1">
        <v>0.0488722</v>
      </c>
      <c r="AC76" s="1">
        <v>0.0182422</v>
      </c>
      <c r="AD76" s="1">
        <v>0.0444213</v>
      </c>
      <c r="AE76" s="1">
        <v>0.0031345</v>
      </c>
      <c r="AF76" s="1">
        <v>0.000587</v>
      </c>
      <c r="AG76" s="1">
        <v>0.0002298</v>
      </c>
      <c r="AH76" s="1">
        <v>0.0167689</v>
      </c>
      <c r="AI76" s="1">
        <v>0.0090196</v>
      </c>
      <c r="AJ76" s="1">
        <v>0.0010341</v>
      </c>
      <c r="AK76" s="1">
        <v>0.0099829</v>
      </c>
      <c r="AL76" s="1">
        <v>7.9E-05</v>
      </c>
      <c r="AM76" s="1">
        <v>0.0126165</v>
      </c>
      <c r="AN76" s="1">
        <v>0.0002168</v>
      </c>
      <c r="AO76" s="1">
        <v>0.0020727</v>
      </c>
      <c r="AP76" s="1">
        <v>0.0040146</v>
      </c>
      <c r="AQ76" s="1">
        <v>6.25E-05</v>
      </c>
      <c r="AR76" s="1">
        <v>0</v>
      </c>
      <c r="AS76" s="1">
        <v>4.25E-06</v>
      </c>
      <c r="AT76" s="1">
        <v>0.0097437</v>
      </c>
      <c r="AU76" s="1">
        <v>1.7E-06</v>
      </c>
      <c r="AV76" s="1">
        <v>0</v>
      </c>
      <c r="AW76" s="1">
        <v>8.5E-07</v>
      </c>
      <c r="AX76" s="1">
        <v>0.0007452</v>
      </c>
      <c r="AY76" s="1">
        <v>0.0417225</v>
      </c>
      <c r="AZ76" s="1">
        <v>0.0067039</v>
      </c>
      <c r="BA76" s="1">
        <v>0.0717872</v>
      </c>
      <c r="BB76" s="1">
        <v>0.0028307</v>
      </c>
      <c r="BC76" s="1">
        <v>0.0055141</v>
      </c>
      <c r="BD76" s="1">
        <v>6.66E-05</v>
      </c>
      <c r="BE76" s="1">
        <v>1.23E-05</v>
      </c>
      <c r="BF76" s="1">
        <v>1.77E-05</v>
      </c>
      <c r="BG76" s="1">
        <v>0.0015508</v>
      </c>
      <c r="BH76" s="1">
        <v>0.0004903</v>
      </c>
      <c r="BI76" s="1">
        <v>1.89E-06</v>
      </c>
      <c r="BJ76" s="1">
        <v>0</v>
      </c>
      <c r="BK76" s="1">
        <v>0</v>
      </c>
      <c r="BL76" s="1">
        <v>0</v>
      </c>
      <c r="BM76" s="1">
        <v>1.7E-05</v>
      </c>
      <c r="BN76" s="1">
        <v>0.0043611</v>
      </c>
      <c r="BO76" s="1">
        <v>0</v>
      </c>
      <c r="BP76" s="1">
        <v>0</v>
      </c>
      <c r="BQ76" s="1">
        <v>0.0494382</v>
      </c>
      <c r="BR76" s="1">
        <v>0.0091941</v>
      </c>
      <c r="BS76" s="1">
        <v>0.0019994</v>
      </c>
      <c r="BT76" s="1">
        <v>0</v>
      </c>
      <c r="BU76" s="1">
        <v>0</v>
      </c>
      <c r="BV76" s="1">
        <v>0</v>
      </c>
      <c r="BW76" s="1">
        <v>6.71E-06</v>
      </c>
      <c r="BX76" s="1">
        <v>0</v>
      </c>
      <c r="BY76" s="1">
        <v>6.37E-05</v>
      </c>
      <c r="BZ76" s="1">
        <v>0</v>
      </c>
      <c r="CA76" s="8">
        <f t="shared" si="3"/>
        <v>1.0000005400000003</v>
      </c>
    </row>
    <row r="77" spans="1:79" ht="14.25">
      <c r="A77" s="14" t="s">
        <v>223</v>
      </c>
      <c r="B77" s="1">
        <v>0.2037668</v>
      </c>
      <c r="C77" s="1">
        <v>0.1587398</v>
      </c>
      <c r="D77" s="1">
        <v>0</v>
      </c>
      <c r="E77" s="1">
        <v>0</v>
      </c>
      <c r="F77" s="1">
        <v>0.0011478</v>
      </c>
      <c r="G77" s="1">
        <v>0.0320053</v>
      </c>
      <c r="H77" s="1">
        <v>0.0071438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0.0003871</v>
      </c>
      <c r="Q77" s="1">
        <v>0.044456</v>
      </c>
      <c r="R77" s="1">
        <v>0</v>
      </c>
      <c r="S77" s="1">
        <v>0.0408862</v>
      </c>
      <c r="T77" s="1">
        <v>0.0002334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0.0013964</v>
      </c>
      <c r="AA77" s="1">
        <v>3.77E-06</v>
      </c>
      <c r="AB77" s="1">
        <v>8.18E-05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3.83E-07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1.09E-06</v>
      </c>
      <c r="AY77" s="1">
        <v>0</v>
      </c>
      <c r="AZ77" s="1">
        <v>0</v>
      </c>
      <c r="BA77" s="1">
        <v>0</v>
      </c>
      <c r="BB77" s="1">
        <v>2.19E-07</v>
      </c>
      <c r="BC77" s="1">
        <v>8.04E-06</v>
      </c>
      <c r="BD77" s="1">
        <v>0</v>
      </c>
      <c r="BE77" s="1">
        <v>0</v>
      </c>
      <c r="BF77" s="1">
        <v>0</v>
      </c>
      <c r="BG77" s="1">
        <v>0.0025336</v>
      </c>
      <c r="BH77" s="1">
        <v>0.335197</v>
      </c>
      <c r="BI77" s="1">
        <v>0.1720117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8">
        <f t="shared" si="3"/>
        <v>1.0000002019999998</v>
      </c>
    </row>
    <row r="78" spans="1:79" ht="14.25">
      <c r="A78" s="2" t="s">
        <v>190</v>
      </c>
      <c r="B78" s="1">
        <v>0.293268</v>
      </c>
      <c r="C78" s="1">
        <v>0.0464228</v>
      </c>
      <c r="D78" s="1">
        <v>0.0026622</v>
      </c>
      <c r="E78" s="1">
        <v>0.0001496</v>
      </c>
      <c r="F78" s="1">
        <v>0.0041208</v>
      </c>
      <c r="G78" s="1">
        <v>0.0022244</v>
      </c>
      <c r="H78" s="1">
        <v>0.0018657</v>
      </c>
      <c r="I78" s="1">
        <v>0.0022506</v>
      </c>
      <c r="J78" s="1">
        <v>0.0004351</v>
      </c>
      <c r="K78" s="1">
        <v>0.0003932</v>
      </c>
      <c r="L78" s="1">
        <v>0.0010962</v>
      </c>
      <c r="M78" s="1">
        <v>0.0020289</v>
      </c>
      <c r="N78" s="1">
        <v>0.0242751</v>
      </c>
      <c r="O78" s="1">
        <v>0.0058409</v>
      </c>
      <c r="P78" s="1">
        <v>0.0549427</v>
      </c>
      <c r="Q78" s="1">
        <v>0.0348395</v>
      </c>
      <c r="R78" s="1">
        <v>0.0003878</v>
      </c>
      <c r="S78" s="1">
        <v>0.0009885</v>
      </c>
      <c r="T78" s="1">
        <v>0.0195766</v>
      </c>
      <c r="U78" s="1">
        <v>0.0089435</v>
      </c>
      <c r="V78" s="1">
        <v>0.0115292</v>
      </c>
      <c r="W78" s="1">
        <v>0.0009665</v>
      </c>
      <c r="X78" s="1">
        <v>0.0032972</v>
      </c>
      <c r="Y78" s="1">
        <v>0.040776</v>
      </c>
      <c r="Z78" s="1">
        <v>0.0123159</v>
      </c>
      <c r="AA78" s="1">
        <v>0.0007829</v>
      </c>
      <c r="AB78" s="1">
        <v>0.0091777</v>
      </c>
      <c r="AC78" s="1">
        <v>0.0513449</v>
      </c>
      <c r="AD78" s="1">
        <v>0.0106065</v>
      </c>
      <c r="AE78" s="1">
        <v>0.001706</v>
      </c>
      <c r="AF78" s="1">
        <v>0.0002554</v>
      </c>
      <c r="AG78" s="1">
        <v>0.0001824</v>
      </c>
      <c r="AH78" s="1">
        <v>0.0004022</v>
      </c>
      <c r="AI78" s="1">
        <v>0.0036489</v>
      </c>
      <c r="AJ78" s="1">
        <v>0.0124799</v>
      </c>
      <c r="AK78" s="1">
        <v>0.0038672</v>
      </c>
      <c r="AL78" s="1">
        <v>0.0006816</v>
      </c>
      <c r="AM78" s="1">
        <v>0.0061622</v>
      </c>
      <c r="AN78" s="1">
        <v>0.0010343</v>
      </c>
      <c r="AO78" s="1">
        <v>0.0006555</v>
      </c>
      <c r="AP78" s="1">
        <v>0.0001885</v>
      </c>
      <c r="AQ78" s="1">
        <v>1.72E-06</v>
      </c>
      <c r="AR78" s="1">
        <v>2.14E-07</v>
      </c>
      <c r="AS78" s="1">
        <v>8.14E-05</v>
      </c>
      <c r="AT78" s="1">
        <v>0.0364904</v>
      </c>
      <c r="AU78" s="1">
        <v>0.0002434</v>
      </c>
      <c r="AV78" s="1">
        <v>0.0010797</v>
      </c>
      <c r="AW78" s="1">
        <v>0.0013973</v>
      </c>
      <c r="AX78" s="1">
        <v>0.0356232</v>
      </c>
      <c r="AY78" s="1">
        <v>0.0058195</v>
      </c>
      <c r="AZ78" s="1">
        <v>0.0004844</v>
      </c>
      <c r="BA78" s="1">
        <v>0.0535641</v>
      </c>
      <c r="BB78" s="1">
        <v>0.0065027</v>
      </c>
      <c r="BC78" s="1">
        <v>0.148497</v>
      </c>
      <c r="BD78" s="1">
        <v>0.0048538</v>
      </c>
      <c r="BE78" s="1">
        <v>0.0009908</v>
      </c>
      <c r="BF78" s="1">
        <v>0.0046175</v>
      </c>
      <c r="BG78" s="1">
        <v>0.0081386</v>
      </c>
      <c r="BH78" s="1">
        <v>0.0012485</v>
      </c>
      <c r="BI78" s="1">
        <v>0.0067939</v>
      </c>
      <c r="BJ78" s="1">
        <v>0.0011379</v>
      </c>
      <c r="BK78" s="1">
        <v>0</v>
      </c>
      <c r="BL78" s="1">
        <v>6.91E-05</v>
      </c>
      <c r="BM78" s="1">
        <v>0.0001063</v>
      </c>
      <c r="BN78" s="1">
        <v>0.0008043</v>
      </c>
      <c r="BO78" s="1">
        <v>8.34E-05</v>
      </c>
      <c r="BP78" s="1">
        <v>1.77E-05</v>
      </c>
      <c r="BQ78" s="1">
        <v>0.000259</v>
      </c>
      <c r="BR78" s="1">
        <v>0.0004519</v>
      </c>
      <c r="BS78" s="1">
        <v>0.0001156</v>
      </c>
      <c r="BT78" s="1">
        <v>1.07E-06</v>
      </c>
      <c r="BU78" s="1">
        <v>0.0004135</v>
      </c>
      <c r="BV78" s="1">
        <v>2.56E-05</v>
      </c>
      <c r="BW78" s="1">
        <v>1.06E-05</v>
      </c>
      <c r="BX78" s="1">
        <v>1.11E-05</v>
      </c>
      <c r="BY78" s="1">
        <v>0.0012908</v>
      </c>
      <c r="BZ78" s="1">
        <v>1.13E-06</v>
      </c>
      <c r="CA78" s="8">
        <f t="shared" si="3"/>
        <v>1.0000001340000002</v>
      </c>
    </row>
    <row r="79" spans="1:79" ht="14.25">
      <c r="A79" s="13" t="s">
        <v>191</v>
      </c>
      <c r="B79" s="1">
        <v>0.1722339</v>
      </c>
      <c r="C79" s="1">
        <v>0.0334409</v>
      </c>
      <c r="D79" s="1">
        <v>0.002043</v>
      </c>
      <c r="E79" s="1">
        <v>0.0002715</v>
      </c>
      <c r="F79" s="1">
        <v>0.0092911</v>
      </c>
      <c r="G79" s="1">
        <v>0.0048515</v>
      </c>
      <c r="H79" s="1">
        <v>0.0044663</v>
      </c>
      <c r="I79" s="1">
        <v>0.0052599</v>
      </c>
      <c r="J79" s="1">
        <v>0.0002199</v>
      </c>
      <c r="K79" s="1">
        <v>0.0003465</v>
      </c>
      <c r="L79" s="1">
        <v>0.0022572</v>
      </c>
      <c r="M79" s="1">
        <v>0.0044666</v>
      </c>
      <c r="N79" s="1">
        <v>0.0550856</v>
      </c>
      <c r="O79" s="1">
        <v>0.0127607</v>
      </c>
      <c r="P79" s="1">
        <v>0.0884144</v>
      </c>
      <c r="Q79" s="1">
        <v>0.0056206</v>
      </c>
      <c r="R79" s="1">
        <v>0</v>
      </c>
      <c r="S79" s="1">
        <v>0.0003735</v>
      </c>
      <c r="T79" s="1">
        <v>0.010837</v>
      </c>
      <c r="U79" s="1">
        <v>0.0002088</v>
      </c>
      <c r="V79" s="1">
        <v>0.0279078</v>
      </c>
      <c r="W79" s="1">
        <v>9.56E-06</v>
      </c>
      <c r="X79" s="1">
        <v>0.0077466</v>
      </c>
      <c r="Y79" s="1">
        <v>0.0071816</v>
      </c>
      <c r="Z79" s="1">
        <v>0.0002727</v>
      </c>
      <c r="AA79" s="1">
        <v>3.45E-05</v>
      </c>
      <c r="AB79" s="1">
        <v>0.0034859</v>
      </c>
      <c r="AC79" s="1">
        <v>0.0010634</v>
      </c>
      <c r="AD79" s="1">
        <v>0.0032717</v>
      </c>
      <c r="AE79" s="1">
        <v>2.93E-06</v>
      </c>
      <c r="AF79" s="1">
        <v>7.33E-06</v>
      </c>
      <c r="AG79" s="1">
        <v>8.14E-07</v>
      </c>
      <c r="AH79" s="1">
        <v>5.1E-06</v>
      </c>
      <c r="AI79" s="1">
        <v>0.0023891</v>
      </c>
      <c r="AJ79" s="1">
        <v>0.020321</v>
      </c>
      <c r="AK79" s="1">
        <v>0.0055727</v>
      </c>
      <c r="AL79" s="1">
        <v>0.0010176</v>
      </c>
      <c r="AM79" s="1">
        <v>0.0005885</v>
      </c>
      <c r="AN79" s="1">
        <v>0.0022993</v>
      </c>
      <c r="AO79" s="1">
        <v>0.001359</v>
      </c>
      <c r="AP79" s="1">
        <v>0.0001924</v>
      </c>
      <c r="AQ79" s="1">
        <v>0</v>
      </c>
      <c r="AR79" s="1">
        <v>0</v>
      </c>
      <c r="AS79" s="1">
        <v>0.0001987</v>
      </c>
      <c r="AT79" s="1">
        <v>0.0851733</v>
      </c>
      <c r="AU79" s="1">
        <v>0.0005704</v>
      </c>
      <c r="AV79" s="1">
        <v>0.0026363</v>
      </c>
      <c r="AW79" s="1">
        <v>0.0032469</v>
      </c>
      <c r="AX79" s="1">
        <v>0.0827184</v>
      </c>
      <c r="AY79" s="1">
        <v>0.0062809</v>
      </c>
      <c r="AZ79" s="1">
        <v>0.001055</v>
      </c>
      <c r="BA79" s="1">
        <v>0.1011053</v>
      </c>
      <c r="BB79" s="1">
        <v>0.0149587</v>
      </c>
      <c r="BC79" s="1">
        <v>0.1535011</v>
      </c>
      <c r="BD79" s="1">
        <v>0.008303</v>
      </c>
      <c r="BE79" s="1">
        <v>0.0009808</v>
      </c>
      <c r="BF79" s="1">
        <v>0.0090062</v>
      </c>
      <c r="BG79" s="1">
        <v>0.0177687</v>
      </c>
      <c r="BH79" s="1">
        <v>0.0025776</v>
      </c>
      <c r="BI79" s="1">
        <v>0.0072527</v>
      </c>
      <c r="BJ79" s="1">
        <v>0.0027589</v>
      </c>
      <c r="BK79" s="1">
        <v>0</v>
      </c>
      <c r="BL79" s="1">
        <v>8.03E-05</v>
      </c>
      <c r="BM79" s="1">
        <v>0.0002224</v>
      </c>
      <c r="BN79" s="1">
        <v>4.01E-06</v>
      </c>
      <c r="BO79" s="1">
        <v>0.000203</v>
      </c>
      <c r="BP79" s="1">
        <v>2.21E-05</v>
      </c>
      <c r="BQ79" s="1">
        <v>2.04E-05</v>
      </c>
      <c r="BR79" s="1">
        <v>7.58E-06</v>
      </c>
      <c r="BS79" s="1">
        <v>0.0002565</v>
      </c>
      <c r="BT79" s="1">
        <v>3.88E-08</v>
      </c>
      <c r="BU79" s="1">
        <v>0</v>
      </c>
      <c r="BV79" s="1">
        <v>3.5E-05</v>
      </c>
      <c r="BW79" s="1">
        <v>9.62E-06</v>
      </c>
      <c r="BX79" s="1">
        <v>2.3E-05</v>
      </c>
      <c r="BY79" s="1">
        <v>0.0018423</v>
      </c>
      <c r="BZ79" s="1">
        <v>2.44E-06</v>
      </c>
      <c r="CA79" s="8">
        <f t="shared" si="3"/>
        <v>1.0000000227999999</v>
      </c>
    </row>
    <row r="80" spans="1:79" ht="14.25">
      <c r="A80" s="13" t="s">
        <v>192</v>
      </c>
      <c r="B80" s="1">
        <v>0.5274895</v>
      </c>
      <c r="C80" s="1">
        <v>0.0165562</v>
      </c>
      <c r="D80" s="1">
        <v>0.0018998</v>
      </c>
      <c r="E80" s="1">
        <v>9.48E-05</v>
      </c>
      <c r="F80" s="1">
        <v>0.0008095</v>
      </c>
      <c r="G80" s="1">
        <v>0.0001122</v>
      </c>
      <c r="H80" s="1">
        <v>7.07E-05</v>
      </c>
      <c r="I80" s="1">
        <v>4.36E-05</v>
      </c>
      <c r="J80" s="1">
        <v>7.07E-05</v>
      </c>
      <c r="K80" s="1">
        <v>5.16E-05</v>
      </c>
      <c r="L80" s="1">
        <v>7.13E-06</v>
      </c>
      <c r="M80" s="1">
        <v>0.0002974</v>
      </c>
      <c r="N80" s="1">
        <v>0.0043759</v>
      </c>
      <c r="O80" s="1">
        <v>0.001404</v>
      </c>
      <c r="P80" s="1">
        <v>0.047746</v>
      </c>
      <c r="Q80" s="1">
        <v>0.0542403</v>
      </c>
      <c r="R80" s="1">
        <v>0.0008719</v>
      </c>
      <c r="S80" s="1">
        <v>0.002132</v>
      </c>
      <c r="T80" s="1">
        <v>0.001883</v>
      </c>
      <c r="U80" s="1">
        <v>0.0048291</v>
      </c>
      <c r="V80" s="1">
        <v>0.0001022</v>
      </c>
      <c r="W80" s="1">
        <v>0.0013246</v>
      </c>
      <c r="X80" s="1">
        <v>0.0003185</v>
      </c>
      <c r="Y80" s="1">
        <v>0.0005152</v>
      </c>
      <c r="Z80" s="1">
        <v>0.0002393</v>
      </c>
      <c r="AA80" s="1">
        <v>0.0017837</v>
      </c>
      <c r="AB80" s="1">
        <v>0.0015325</v>
      </c>
      <c r="AC80" s="1">
        <v>0.0137003</v>
      </c>
      <c r="AD80" s="1">
        <v>0.0126484</v>
      </c>
      <c r="AE80" s="1">
        <v>0.0039676</v>
      </c>
      <c r="AF80" s="1">
        <v>0.000563</v>
      </c>
      <c r="AG80" s="1">
        <v>0.0004473</v>
      </c>
      <c r="AH80" s="1">
        <v>0.0009492</v>
      </c>
      <c r="AI80" s="1">
        <v>0.0019696</v>
      </c>
      <c r="AJ80" s="1">
        <v>0.0093516</v>
      </c>
      <c r="AK80" s="1">
        <v>0.0030587</v>
      </c>
      <c r="AL80" s="1">
        <v>0.0005778</v>
      </c>
      <c r="AM80" s="1">
        <v>0.0063963</v>
      </c>
      <c r="AN80" s="1">
        <v>3.92E-05</v>
      </c>
      <c r="AO80" s="1">
        <v>0.0002002</v>
      </c>
      <c r="AP80" s="1">
        <v>0.0002253</v>
      </c>
      <c r="AQ80" s="1">
        <v>1.68E-06</v>
      </c>
      <c r="AR80" s="1">
        <v>5.47E-07</v>
      </c>
      <c r="AS80" s="1">
        <v>1.22E-07</v>
      </c>
      <c r="AT80" s="1">
        <v>0.0040927</v>
      </c>
      <c r="AU80" s="1">
        <v>2.33E-05</v>
      </c>
      <c r="AV80" s="1">
        <v>1.22E-06</v>
      </c>
      <c r="AW80" s="1">
        <v>0.0001733</v>
      </c>
      <c r="AX80" s="1">
        <v>0.0044609</v>
      </c>
      <c r="AY80" s="1">
        <v>0.0081934</v>
      </c>
      <c r="AZ80" s="1">
        <v>7.53E-05</v>
      </c>
      <c r="BA80" s="1">
        <v>0.0197262</v>
      </c>
      <c r="BB80" s="1">
        <v>0.000951</v>
      </c>
      <c r="BC80" s="1">
        <v>0.2175906</v>
      </c>
      <c r="BD80" s="1">
        <v>0.0002778</v>
      </c>
      <c r="BE80" s="1">
        <v>0.0015037</v>
      </c>
      <c r="BF80" s="1">
        <v>0.0021104</v>
      </c>
      <c r="BG80" s="1">
        <v>0.000653</v>
      </c>
      <c r="BH80" s="1">
        <v>0.0003095</v>
      </c>
      <c r="BI80" s="1">
        <v>0.0094741</v>
      </c>
      <c r="BJ80" s="1">
        <v>2.17E-05</v>
      </c>
      <c r="BK80" s="1">
        <v>0</v>
      </c>
      <c r="BL80" s="1">
        <v>9.25E-05</v>
      </c>
      <c r="BM80" s="1">
        <v>3.88E-05</v>
      </c>
      <c r="BN80" s="1">
        <v>0.0020484</v>
      </c>
      <c r="BO80" s="1">
        <v>6.48E-07</v>
      </c>
      <c r="BP80" s="1">
        <v>2.21E-05</v>
      </c>
      <c r="BQ80" s="1">
        <v>0.0006395</v>
      </c>
      <c r="BR80" s="1">
        <v>0.0011453</v>
      </c>
      <c r="BS80" s="1">
        <v>2.7E-05</v>
      </c>
      <c r="BT80" s="1">
        <v>2.55E-06</v>
      </c>
      <c r="BU80" s="1">
        <v>0.0010553</v>
      </c>
      <c r="BV80" s="1">
        <v>2.88E-05</v>
      </c>
      <c r="BW80" s="1">
        <v>1.7E-05</v>
      </c>
      <c r="BX80" s="1">
        <v>4.23E-06</v>
      </c>
      <c r="BY80" s="1">
        <v>0.0003408</v>
      </c>
      <c r="BZ80" s="1">
        <v>3.24E-07</v>
      </c>
      <c r="CA80" s="8">
        <f t="shared" si="3"/>
        <v>0.9999995510000004</v>
      </c>
    </row>
    <row r="81" spans="1:79" ht="14.25">
      <c r="A81" s="13" t="s">
        <v>193</v>
      </c>
      <c r="B81" s="1">
        <v>0.0599096</v>
      </c>
      <c r="C81" s="1">
        <v>0.1659002</v>
      </c>
      <c r="D81" s="1">
        <v>0.0014556</v>
      </c>
      <c r="E81" s="1">
        <v>8.44E-06</v>
      </c>
      <c r="F81" s="1">
        <v>0</v>
      </c>
      <c r="G81" s="1">
        <v>0.0011187</v>
      </c>
      <c r="H81" s="1">
        <v>6.04E-05</v>
      </c>
      <c r="I81" s="1">
        <v>0.0004757</v>
      </c>
      <c r="J81" s="1">
        <v>0.0019934</v>
      </c>
      <c r="K81" s="1">
        <v>0.0014137</v>
      </c>
      <c r="L81" s="1">
        <v>0.0009318</v>
      </c>
      <c r="M81" s="1">
        <v>0.0005302</v>
      </c>
      <c r="N81" s="1">
        <v>4.7E-05</v>
      </c>
      <c r="O81" s="1">
        <v>0.0004224</v>
      </c>
      <c r="P81" s="1">
        <v>0.000153</v>
      </c>
      <c r="Q81" s="1">
        <v>0.0003728</v>
      </c>
      <c r="R81" s="1">
        <v>0</v>
      </c>
      <c r="S81" s="1">
        <v>8.54E-07</v>
      </c>
      <c r="T81" s="1">
        <v>1.08E-05</v>
      </c>
      <c r="U81" s="1">
        <v>0.0440923</v>
      </c>
      <c r="V81" s="1">
        <v>0.000211</v>
      </c>
      <c r="W81" s="1">
        <v>0.0027074</v>
      </c>
      <c r="X81" s="1">
        <v>6.93E-06</v>
      </c>
      <c r="Y81" s="1">
        <v>0.2382034</v>
      </c>
      <c r="Z81" s="1">
        <v>0.0766644</v>
      </c>
      <c r="AA81" s="1">
        <v>0.0002372</v>
      </c>
      <c r="AB81" s="1">
        <v>0.0440678</v>
      </c>
      <c r="AC81" s="1">
        <v>0.2876886</v>
      </c>
      <c r="AD81" s="1">
        <v>0.0211064</v>
      </c>
      <c r="AE81" s="1">
        <v>0.0009496</v>
      </c>
      <c r="AF81" s="1">
        <v>0.0002012</v>
      </c>
      <c r="AG81" s="1">
        <v>4.3E-05</v>
      </c>
      <c r="AH81" s="1">
        <v>0.0001764</v>
      </c>
      <c r="AI81" s="1">
        <v>0.011928</v>
      </c>
      <c r="AJ81" s="1">
        <v>0.0030929</v>
      </c>
      <c r="AK81" s="1">
        <v>0.0017714</v>
      </c>
      <c r="AL81" s="1">
        <v>0.000244</v>
      </c>
      <c r="AM81" s="1">
        <v>0.0213944</v>
      </c>
      <c r="AN81" s="1">
        <v>0.0004913</v>
      </c>
      <c r="AO81" s="1">
        <v>0.0001311</v>
      </c>
      <c r="AP81" s="1">
        <v>0.0001357</v>
      </c>
      <c r="AQ81" s="1">
        <v>6.68E-06</v>
      </c>
      <c r="AR81" s="1">
        <v>0</v>
      </c>
      <c r="AS81" s="1">
        <v>0</v>
      </c>
      <c r="AT81" s="1">
        <v>0.0001166</v>
      </c>
      <c r="AU81" s="1">
        <v>0</v>
      </c>
      <c r="AV81" s="1">
        <v>0</v>
      </c>
      <c r="AW81" s="1">
        <v>8.54E-07</v>
      </c>
      <c r="AX81" s="1">
        <v>7.51E-05</v>
      </c>
      <c r="AY81" s="1">
        <v>0</v>
      </c>
      <c r="AZ81" s="1">
        <v>9.19E-06</v>
      </c>
      <c r="BA81" s="1">
        <v>2.51E-07</v>
      </c>
      <c r="BB81" s="1">
        <v>3.97E-05</v>
      </c>
      <c r="BC81" s="1">
        <v>0.0024625</v>
      </c>
      <c r="BD81" s="1">
        <v>0.0016254</v>
      </c>
      <c r="BE81" s="1">
        <v>0</v>
      </c>
      <c r="BF81" s="1">
        <v>0.0003858</v>
      </c>
      <c r="BG81" s="1">
        <v>0.0038521</v>
      </c>
      <c r="BH81" s="1">
        <v>5.18E-05</v>
      </c>
      <c r="BI81" s="1">
        <v>0.0007103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1E-07</v>
      </c>
      <c r="BT81" s="1">
        <v>3.52E-07</v>
      </c>
      <c r="BU81" s="1">
        <v>0</v>
      </c>
      <c r="BV81" s="1">
        <v>0</v>
      </c>
      <c r="BW81" s="1">
        <v>0</v>
      </c>
      <c r="BX81" s="1">
        <v>0</v>
      </c>
      <c r="BY81" s="1">
        <v>0.0003146</v>
      </c>
      <c r="BZ81" s="1">
        <v>0</v>
      </c>
      <c r="CA81" s="8">
        <f t="shared" si="3"/>
        <v>1.0000003510000002</v>
      </c>
    </row>
    <row r="82" spans="1:79" ht="14.25">
      <c r="A82" s="2" t="s">
        <v>225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1:79" ht="14.25">
      <c r="A83" s="2" t="s">
        <v>226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1:79" ht="14.25">
      <c r="A84" s="2" t="s">
        <v>154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1:79" ht="14.25">
      <c r="A85" s="2" t="s">
        <v>151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1:79" ht="14.25">
      <c r="A86" s="2" t="s">
        <v>194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ht="14.25">
      <c r="A87" s="2" t="s">
        <v>195</v>
      </c>
    </row>
    <row r="88" ht="14.25">
      <c r="A88" s="2" t="s">
        <v>224</v>
      </c>
    </row>
    <row r="89" ht="14.25">
      <c r="A89" s="3" t="s">
        <v>240</v>
      </c>
    </row>
    <row r="90" spans="1:79" ht="14.25">
      <c r="A90" s="2" t="s">
        <v>227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1:79" ht="14.25">
      <c r="A91" s="2" t="s">
        <v>234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ht="14.25">
      <c r="A92" t="s">
        <v>239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Agricultural trade weights by commodity or commodity group</dc:title>
  <dc:subject>Agricultural economics</dc:subject>
  <dc:creator>Kayode Ajewole; Wendy Zeng; William Johnson</dc:creator>
  <cp:keywords>Agricultural Trade Weight, Trade Weight, Agricultural Exchange Rate, Real Exchange Rate, Agricultural Commodity, Agricultural Trade Share, International Trade, Agricultural trade, U.S. Department of Agriculture, USDA, Economic Research Service, ERS</cp:keywords>
  <dc:description/>
  <cp:lastModifiedBy>Johnson, William - REE-ERS</cp:lastModifiedBy>
  <dcterms:created xsi:type="dcterms:W3CDTF">2015-07-07T13:50:54Z</dcterms:created>
  <dcterms:modified xsi:type="dcterms:W3CDTF">2023-02-23T18:56:34Z</dcterms:modified>
  <cp:category/>
  <cp:version/>
  <cp:contentType/>
  <cp:contentStatus/>
</cp:coreProperties>
</file>