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on.pence\Downloads\RICEYB\"/>
    </mc:Choice>
  </mc:AlternateContent>
  <xr:revisionPtr revIDLastSave="0" documentId="13_ncr:1_{95599E79-9303-4B29-9B8E-564D500641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tent" sheetId="6" r:id="rId1"/>
    <sheet name="Table 15" sheetId="1" r:id="rId2"/>
    <sheet name="Table 16" sheetId="2" r:id="rId3"/>
    <sheet name="Table 17" sheetId="3" r:id="rId4"/>
    <sheet name="Table 18" sheetId="4" r:id="rId5"/>
    <sheet name="Table 19" sheetId="5" r:id="rId6"/>
  </sheets>
  <definedNames>
    <definedName name="\a" localSheetId="3">#REF!</definedName>
    <definedName name="\a" localSheetId="4">#REF!</definedName>
    <definedName name="\a" localSheetId="5">#REF!</definedName>
    <definedName name="\a">#REF!</definedName>
    <definedName name="\b">#REF!</definedName>
    <definedName name="\c">#REF!</definedName>
    <definedName name="\z">#REF!</definedName>
    <definedName name="_xlnm.Print_Area" localSheetId="1">'Table 15'!$A$1:$L$36</definedName>
    <definedName name="_xlnm.Print_Area" localSheetId="2">'Table 16'!$A$1:$L$70</definedName>
    <definedName name="_xlnm.Print_Area" localSheetId="3">'Table 17'!$A$1:$O$374</definedName>
    <definedName name="_xlnm.Print_Area" localSheetId="4">'Table 18'!$A$1:$P$159</definedName>
    <definedName name="_xlnm.Print_Area" localSheetId="5">'Table 19'!$A$1:$O$59</definedName>
    <definedName name="Table22">#REF!</definedName>
    <definedName name="Table23">#REF!</definedName>
    <definedName name="Table25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5" l="1"/>
</calcChain>
</file>

<file path=xl/sharedStrings.xml><?xml version="1.0" encoding="utf-8"?>
<sst xmlns="http://schemas.openxmlformats.org/spreadsheetml/2006/main" count="1283" uniqueCount="163">
  <si>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</si>
  <si>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</si>
  <si>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</si>
  <si>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</si>
  <si>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</si>
  <si>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</si>
  <si>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</si>
  <si>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</si>
  <si>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</si>
  <si>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</si>
  <si>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</si>
  <si>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</si>
  <si>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Arkansas</t>
  </si>
  <si>
    <t xml:space="preserve">California </t>
  </si>
  <si>
    <t>Louisiana</t>
  </si>
  <si>
    <t>Mississippi</t>
  </si>
  <si>
    <t>Missouri</t>
  </si>
  <si>
    <t>Texas</t>
  </si>
  <si>
    <t>Month:</t>
  </si>
  <si>
    <t>Item</t>
  </si>
  <si>
    <t>State:  2/</t>
  </si>
  <si>
    <t>3/</t>
  </si>
  <si>
    <t>4/</t>
  </si>
  <si>
    <t>$/cwt</t>
  </si>
  <si>
    <t>Class:</t>
  </si>
  <si>
    <t>Long -grain</t>
  </si>
  <si>
    <t>Medium- and short-grain</t>
  </si>
  <si>
    <t>Season-average price:</t>
  </si>
  <si>
    <t xml:space="preserve">    U.S. average 1/</t>
  </si>
  <si>
    <t>Long-grain: 2/</t>
  </si>
  <si>
    <t>Year and</t>
  </si>
  <si>
    <t>Aug.</t>
  </si>
  <si>
    <t>Sept.</t>
  </si>
  <si>
    <t>Oct.</t>
  </si>
  <si>
    <t>Nov.</t>
  </si>
  <si>
    <t>Dec.</t>
  </si>
  <si>
    <t>Jan.</t>
  </si>
  <si>
    <t>Feb.</t>
  </si>
  <si>
    <t>Mar.</t>
  </si>
  <si>
    <t>Apr.</t>
  </si>
  <si>
    <t xml:space="preserve">Simple </t>
  </si>
  <si>
    <t>type</t>
  </si>
  <si>
    <t>average</t>
  </si>
  <si>
    <t>- - - - - - - - - -$/cwt, bagged - - - - - - - - - -</t>
  </si>
  <si>
    <t>Southwest Louisiana</t>
  </si>
  <si>
    <t>See footnotes at end of table.</t>
  </si>
  <si>
    <t>Houston, Texas</t>
  </si>
  <si>
    <t>Type</t>
  </si>
  <si>
    <t>California</t>
  </si>
  <si>
    <t>Year</t>
  </si>
  <si>
    <t>and type</t>
  </si>
  <si>
    <t>$/cwt, bagged 2/</t>
  </si>
  <si>
    <t>$/ton 4/</t>
  </si>
  <si>
    <t>Simple</t>
  </si>
  <si>
    <t>- - - - - - - - - - $/cwt - - - - - - - - -</t>
  </si>
  <si>
    <t>U.S. Rough and Milled Rice Prices, monthly and marketing year</t>
  </si>
  <si>
    <t xml:space="preserve">Table 15: Rough rice: Average price received by farmers by month and marketing year </t>
  </si>
  <si>
    <t>Table 16: Rough rice: Average price received by farmers by month and marketing year, by class</t>
  </si>
  <si>
    <t>Table 17: Milled rice: Average price, f.o.b. mills, at selected U.S. milling center</t>
  </si>
  <si>
    <t>Table 18: Rice byproducts: Monthly average price, Southwest Louisiana</t>
  </si>
  <si>
    <t>Table 19: Brewers’ prices: Monthly average price for Arkansas brewers’ rice</t>
  </si>
  <si>
    <t>U.S. medium- and short-grain: 2/</t>
  </si>
  <si>
    <t>Medium-grain 2/:</t>
  </si>
  <si>
    <t>Short-grain 3/:</t>
  </si>
  <si>
    <t>start of 2013/14 market year. Market year medium- and short-grain prices have been reported by region since 2008/09. 2/ August-July market year.</t>
  </si>
  <si>
    <t xml:space="preserve">1/ Monthly average of the midpoint for reported weekly low and high quotes. 2/ U.S. No. 4 or better.  </t>
  </si>
  <si>
    <t>7/ Preliminary.</t>
  </si>
  <si>
    <t>7/</t>
  </si>
  <si>
    <t>California medium- and short-grain: 3/</t>
  </si>
  <si>
    <t>Other States medium- and short-grain: 2/ 4/</t>
  </si>
  <si>
    <t>5/</t>
  </si>
  <si>
    <t xml:space="preserve">                        Continued--</t>
  </si>
  <si>
    <t xml:space="preserve">                         Continued--</t>
  </si>
  <si>
    <t>Rice bran:</t>
  </si>
  <si>
    <t>Second heads:</t>
  </si>
  <si>
    <t>Long-grain 2/:</t>
  </si>
  <si>
    <t>1/ USDA first reported U.S. monthly prices by class in 2008/09. Medium- and short-grain monthly prices were first reported by region at the</t>
  </si>
  <si>
    <t>Yearbook Table 17: Milled rice: Average price, free-on-board mills, at selected U.S. milling centers, 1979/80 to present 1/</t>
  </si>
  <si>
    <t>Yearbook Table 17: Milled rice: Average price, free-on-board mills, at selected U.S. milling centers, 1979/80 to present 1/--Continued</t>
  </si>
  <si>
    <t>Yearbook Table 18: Rice byproducts: Monthly average price, free-on-board mills, Southwest Louisiana, 1979/80 to present 1/</t>
  </si>
  <si>
    <t>Yearbook Table 19: Brewers' prices: Monthly average price for Arkansas brewers' rice, free-on-board mills,1974/75 to present 1/</t>
  </si>
  <si>
    <t>3/ October-September market year. 4/ Arkansas, Louisiana, Mississippi, Missouri, and Texas.</t>
  </si>
  <si>
    <t>Yearbook Table 18: Rice byproducts: Monthly average price, free-on-board mills, Southwest Louisiana, 1978/79 to present 1/</t>
  </si>
  <si>
    <t xml:space="preserve">Year and </t>
  </si>
  <si>
    <t>State</t>
  </si>
  <si>
    <t xml:space="preserve">    California 3/</t>
  </si>
  <si>
    <t xml:space="preserve">    Other States  4/ 5/</t>
  </si>
  <si>
    <t>6/</t>
  </si>
  <si>
    <t>Louisiana and Texas--July-June. 3/ Market year October-September. 4/ Arkansas, Louisiana, Mississippi, Missouri, and Texas. 5/ August-July.</t>
  </si>
  <si>
    <r>
      <t xml:space="preserve">Sources: USDA, Economic Research Service with data from USDA, National Agricultural Statistics Service, </t>
    </r>
    <r>
      <rPr>
        <i/>
        <sz val="11"/>
        <rFont val="Arial"/>
        <family val="2"/>
      </rPr>
      <t xml:space="preserve">Quick Stats </t>
    </r>
    <r>
      <rPr>
        <sz val="11"/>
        <rFont val="Arial"/>
        <family val="2"/>
      </rPr>
      <t xml:space="preserve">data base and </t>
    </r>
    <r>
      <rPr>
        <i/>
        <sz val="11"/>
        <rFont val="Arial"/>
        <family val="2"/>
      </rPr>
      <t>Agricultural Prices.</t>
    </r>
  </si>
  <si>
    <r>
      <t xml:space="preserve">Sources: USDA, Economic Research Search using data from USDA, National Agricultural Statistics Service, </t>
    </r>
    <r>
      <rPr>
        <i/>
        <sz val="11"/>
        <rFont val="Arial"/>
        <family val="2"/>
      </rPr>
      <t xml:space="preserve">Quick Stats </t>
    </r>
    <r>
      <rPr>
        <sz val="11"/>
        <rFont val="Arial"/>
        <family val="2"/>
      </rPr>
      <t xml:space="preserve">data base </t>
    </r>
  </si>
  <si>
    <r>
      <t xml:space="preserve">and </t>
    </r>
    <r>
      <rPr>
        <i/>
        <sz val="11"/>
        <rFont val="Arial"/>
        <family val="2"/>
      </rPr>
      <t>Agricultural Prices.</t>
    </r>
  </si>
  <si>
    <r>
      <t xml:space="preserve">Source: USDA, Economic Research Service using data from the USDA, Agricultural Marketing Service, </t>
    </r>
    <r>
      <rPr>
        <i/>
        <sz val="11"/>
        <rFont val="Arial"/>
        <family val="2"/>
      </rPr>
      <t>National Weekly Rice Summary.</t>
    </r>
  </si>
  <si>
    <t>NA</t>
  </si>
  <si>
    <t>Yearbook Table 15: Rough rice: Average price received by farmers by month and marketing year, 2005/06 to present 1/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</si>
  <si>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</si>
  <si>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</si>
  <si>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</si>
  <si>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</si>
  <si>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</si>
  <si>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</si>
  <si>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</si>
  <si>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</si>
  <si>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</si>
  <si>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</si>
  <si>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</si>
  <si>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</si>
  <si>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</si>
  <si>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</si>
  <si>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</si>
  <si>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</si>
  <si>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</si>
  <si>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</si>
  <si>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</si>
  <si>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</si>
  <si>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NA</t>
  </si>
  <si>
    <t>Yearbook Table 16: Rough rice: Average price received by farmers by month and market year by class, 2015/16 to present 1/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</si>
  <si>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</si>
  <si>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</si>
  <si>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</si>
  <si>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</si>
  <si>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</si>
  <si>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</si>
  <si>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</si>
  <si>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</si>
  <si>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</si>
  <si>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</si>
  <si>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</si>
  <si>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</si>
  <si>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</si>
  <si>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</si>
  <si>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</si>
  <si>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</si>
  <si>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</si>
  <si>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</si>
  <si>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</si>
  <si>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</si>
  <si>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</si>
  <si>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</si>
  <si>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</si>
  <si>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</si>
  <si>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</si>
  <si>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</si>
  <si>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1978/79</t>
  </si>
  <si>
    <t>1974/75</t>
  </si>
  <si>
    <t>1975/76</t>
  </si>
  <si>
    <t>1976/77</t>
  </si>
  <si>
    <t>1977/78</t>
  </si>
  <si>
    <t>Updated March 11, 2025.</t>
  </si>
  <si>
    <t>5/ Preliminary. Projected March 11, 2025.</t>
  </si>
  <si>
    <t>2/ U.S. No. 2--brokens not to exceed 4 percent. 3/ U.S. No. 1. 4/ Average through February 2025.</t>
  </si>
  <si>
    <t>Update March 11, 2025.</t>
  </si>
  <si>
    <t>2/</t>
  </si>
  <si>
    <t>Updated March 11, 2025. Hundredweight (cwt) = 100 pounds. 1/ Simple average of midpoint of weekly price ranges. 2/ Through February 2025.</t>
  </si>
  <si>
    <t>NA = Not quoted. Hundredweight (cwt) = 100 pounds. Updated March 11, 2025.</t>
  </si>
  <si>
    <t>3/ Average through February 2025. 4/ Prices quoted as bulk.</t>
  </si>
  <si>
    <t>Rice mill feed:</t>
  </si>
  <si>
    <t xml:space="preserve">                    Continued--</t>
  </si>
  <si>
    <t>1/ August 1 to July 31 marketing year. 2/ Marketing year for Arkansas and Mississippi--August-July; California--October-September; Missouri--September-August;</t>
  </si>
  <si>
    <r>
      <t xml:space="preserve">6/ Season-average prices reported in the March 11, 2025, USDA, World Agricultural Outlook Board, </t>
    </r>
    <r>
      <rPr>
        <i/>
        <sz val="11"/>
        <rFont val="Arial"/>
        <family val="2"/>
      </rPr>
      <t>World Agricultural Supply and Demand Estimates</t>
    </r>
    <r>
      <rPr>
        <sz val="11"/>
        <rFont val="Arial"/>
        <family val="2"/>
      </rPr>
      <t xml:space="preserve"> report.   </t>
    </r>
  </si>
  <si>
    <t>NA = Not available. Hundredweight (cwt) = 100 pounds.</t>
  </si>
  <si>
    <t>NA = Not reported. Hundredweight (cwt) = 100 pounds.</t>
  </si>
  <si>
    <t xml:space="preserve">NA = No quote. Hundredweight (cwt) = 100 pounds. 1/ Monthly average of the midpoint for reported weekly low and high quotes.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</si>
</sst>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0.00_____)"/>
    <numFmt numFmtId="166" formatCode="0.00___)"/>
  </numFmts>
  <fonts count="19" x14ac:knownFonts="1">
    <font>
      <sz val="10"/>
      <name val="Helv"/>
    </font>
    <font>
      <b/>
      <sz val="11"/>
      <color rgb="FF000000"/>
      <name val="Arial"/>
      <family val="2"/>
    </font>
    <font>
      <u/>
      <sz val="11"/>
      <color indexed="12"/>
      <name val="Arial"/>
      <family val="2"/>
    </font>
    <font>
      <sz val="11"/>
      <color rgb="FF000000"/>
      <name val="Helv"/>
    </font>
    <font>
      <sz val="10"/>
      <color rgb="FF000000"/>
      <name val="Helv"/>
    </font>
    <font>
      <sz val="11"/>
      <color rgb="FF000000"/>
      <name val="Arial"/>
      <family val="2"/>
    </font>
    <font>
      <sz val="8"/>
      <color rgb="FF000000"/>
      <name val="Helv"/>
    </font>
    <font>
      <sz val="8"/>
      <color rgb="FF000000"/>
      <name val="Helvetica"/>
      <family val="2"/>
    </font>
    <font>
      <sz val="11"/>
      <color theme="1"/>
      <name val="Arial"/>
      <family val="2"/>
    </font>
    <font>
      <sz val="10"/>
      <color rgb="FF000000"/>
      <name val="Helvetica"/>
      <family val="2"/>
    </font>
    <font>
      <sz val="8"/>
      <color theme="1"/>
      <name val="Helvetica"/>
      <family val="2"/>
    </font>
    <font>
      <i/>
      <sz val="11"/>
      <color rgb="FF000000"/>
      <name val="Arial"/>
      <family val="2"/>
    </font>
    <font>
      <sz val="11"/>
      <color indexed="10"/>
      <name val="Arial"/>
      <family val="2"/>
    </font>
    <font>
      <sz val="10"/>
      <color rgb="FF000000"/>
      <name val="Courier"/>
    </font>
    <font>
      <i/>
      <sz val="11"/>
      <name val="Arial"/>
      <family val="2"/>
    </font>
    <font>
      <sz val="11"/>
      <name val="Arial"/>
      <family val="2"/>
    </font>
    <font>
      <sz val="8"/>
      <name val="Helv"/>
    </font>
    <font>
      <u/>
      <sz val="10"/>
      <color theme="10"/>
      <name val="Helv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2" fontId="5" fillId="2" borderId="2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6" fillId="2" borderId="4" xfId="0" applyFont="1" applyFill="1" applyBorder="1"/>
    <xf numFmtId="0" fontId="5" fillId="3" borderId="5" xfId="0" applyFont="1" applyFill="1" applyBorder="1" applyAlignment="1">
      <alignment horizontal="left"/>
    </xf>
    <xf numFmtId="164" fontId="5" fillId="2" borderId="6" xfId="0" applyNumberFormat="1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7" fillId="0" borderId="6" xfId="0" applyFont="1" applyBorder="1"/>
    <xf numFmtId="2" fontId="5" fillId="2" borderId="7" xfId="0" applyNumberFormat="1" applyFont="1" applyFill="1" applyBorder="1" applyAlignment="1">
      <alignment horizontal="right"/>
    </xf>
    <xf numFmtId="0" fontId="5" fillId="3" borderId="8" xfId="0" applyFont="1" applyFill="1" applyBorder="1"/>
    <xf numFmtId="0" fontId="6" fillId="0" borderId="0" xfId="0" applyFont="1"/>
    <xf numFmtId="0" fontId="5" fillId="0" borderId="0" xfId="0" applyFont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5" fillId="3" borderId="8" xfId="0" applyNumberFormat="1" applyFont="1" applyFill="1" applyBorder="1" applyAlignment="1">
      <alignment horizontal="right"/>
    </xf>
    <xf numFmtId="0" fontId="5" fillId="3" borderId="10" xfId="0" applyFont="1" applyFill="1" applyBorder="1" applyAlignment="1">
      <alignment horizontal="left"/>
    </xf>
    <xf numFmtId="0" fontId="5" fillId="2" borderId="0" xfId="0" applyFont="1" applyFill="1"/>
    <xf numFmtId="0" fontId="5" fillId="3" borderId="10" xfId="0" applyFont="1" applyFill="1" applyBorder="1" applyAlignment="1">
      <alignment horizontal="left" indent="1"/>
    </xf>
    <xf numFmtId="2" fontId="5" fillId="0" borderId="0" xfId="0" applyNumberFormat="1" applyFont="1"/>
    <xf numFmtId="0" fontId="7" fillId="0" borderId="0" xfId="0" applyFont="1"/>
    <xf numFmtId="2" fontId="5" fillId="3" borderId="10" xfId="0" applyNumberFormat="1" applyFont="1" applyFill="1" applyBorder="1" applyAlignment="1">
      <alignment horizontal="left"/>
    </xf>
    <xf numFmtId="2" fontId="5" fillId="3" borderId="10" xfId="0" applyNumberFormat="1" applyFont="1" applyFill="1" applyBorder="1" applyAlignment="1">
      <alignment horizontal="left" indent="1"/>
    </xf>
    <xf numFmtId="2" fontId="5" fillId="3" borderId="11" xfId="0" applyNumberFormat="1" applyFont="1" applyFill="1" applyBorder="1" applyAlignment="1">
      <alignment horizontal="left" indent="1"/>
    </xf>
    <xf numFmtId="2" fontId="5" fillId="2" borderId="9" xfId="0" applyNumberFormat="1" applyFont="1" applyFill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2" fontId="4" fillId="0" borderId="0" xfId="0" applyNumberFormat="1" applyFont="1"/>
    <xf numFmtId="0" fontId="8" fillId="2" borderId="0" xfId="0" applyFont="1" applyFill="1"/>
    <xf numFmtId="0" fontId="9" fillId="0" borderId="0" xfId="0" applyFont="1"/>
    <xf numFmtId="0" fontId="5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2" fontId="8" fillId="2" borderId="9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Continuous"/>
    </xf>
    <xf numFmtId="164" fontId="5" fillId="0" borderId="2" xfId="0" applyNumberFormat="1" applyFont="1" applyBorder="1"/>
    <xf numFmtId="165" fontId="5" fillId="2" borderId="2" xfId="0" applyNumberFormat="1" applyFont="1" applyFill="1" applyBorder="1"/>
    <xf numFmtId="164" fontId="5" fillId="2" borderId="2" xfId="0" applyNumberFormat="1" applyFont="1" applyFill="1" applyBorder="1"/>
    <xf numFmtId="164" fontId="5" fillId="0" borderId="3" xfId="0" applyNumberFormat="1" applyFont="1" applyBorder="1"/>
    <xf numFmtId="0" fontId="5" fillId="0" borderId="4" xfId="0" applyFont="1" applyBorder="1" applyAlignment="1">
      <alignment horizontal="left"/>
    </xf>
    <xf numFmtId="164" fontId="5" fillId="0" borderId="4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0" fontId="5" fillId="0" borderId="4" xfId="0" applyFont="1" applyBorder="1"/>
    <xf numFmtId="0" fontId="8" fillId="2" borderId="4" xfId="0" applyFont="1" applyFill="1" applyBorder="1"/>
    <xf numFmtId="0" fontId="8" fillId="3" borderId="5" xfId="0" applyFont="1" applyFill="1" applyBorder="1"/>
    <xf numFmtId="0" fontId="8" fillId="3" borderId="8" xfId="0" applyFont="1" applyFill="1" applyBorder="1"/>
    <xf numFmtId="0" fontId="5" fillId="3" borderId="8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5" fillId="3" borderId="12" xfId="0" applyFont="1" applyFill="1" applyBorder="1"/>
    <xf numFmtId="0" fontId="5" fillId="3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 indent="1"/>
    </xf>
    <xf numFmtId="0" fontId="5" fillId="3" borderId="13" xfId="0" applyFont="1" applyFill="1" applyBorder="1" applyAlignment="1">
      <alignment horizontal="left"/>
    </xf>
    <xf numFmtId="165" fontId="5" fillId="2" borderId="0" xfId="0" applyNumberFormat="1" applyFont="1" applyFill="1" applyAlignment="1">
      <alignment horizontal="right"/>
    </xf>
    <xf numFmtId="2" fontId="5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left"/>
    </xf>
    <xf numFmtId="0" fontId="8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5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 applyAlignment="1">
      <alignment horizontal="center"/>
    </xf>
    <xf numFmtId="164" fontId="5" fillId="3" borderId="10" xfId="0" applyNumberFormat="1" applyFont="1" applyFill="1" applyBorder="1"/>
    <xf numFmtId="164" fontId="5" fillId="3" borderId="10" xfId="0" applyNumberFormat="1" applyFont="1" applyFill="1" applyBorder="1" applyAlignment="1">
      <alignment horizontal="left"/>
    </xf>
    <xf numFmtId="164" fontId="5" fillId="3" borderId="11" xfId="0" applyNumberFormat="1" applyFont="1" applyFill="1" applyBorder="1" applyAlignment="1">
      <alignment horizontal="left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/>
    <xf numFmtId="164" fontId="5" fillId="3" borderId="12" xfId="0" applyNumberFormat="1" applyFont="1" applyFill="1" applyBorder="1"/>
    <xf numFmtId="164" fontId="7" fillId="0" borderId="0" xfId="0" applyNumberFormat="1" applyFont="1"/>
    <xf numFmtId="164" fontId="5" fillId="3" borderId="12" xfId="0" applyNumberFormat="1" applyFont="1" applyFill="1" applyBorder="1" applyAlignment="1">
      <alignment horizontal="left"/>
    </xf>
    <xf numFmtId="164" fontId="5" fillId="3" borderId="13" xfId="0" applyNumberFormat="1" applyFont="1" applyFill="1" applyBorder="1"/>
    <xf numFmtId="164" fontId="5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5" fillId="3" borderId="2" xfId="0" applyNumberFormat="1" applyFont="1" applyFill="1" applyBorder="1"/>
    <xf numFmtId="164" fontId="5" fillId="3" borderId="1" xfId="0" applyNumberFormat="1" applyFont="1" applyFill="1" applyBorder="1"/>
    <xf numFmtId="164" fontId="5" fillId="3" borderId="3" xfId="0" applyNumberFormat="1" applyFont="1" applyFill="1" applyBorder="1"/>
    <xf numFmtId="164" fontId="12" fillId="0" borderId="2" xfId="0" applyNumberFormat="1" applyFont="1" applyBorder="1"/>
    <xf numFmtId="164" fontId="5" fillId="3" borderId="5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164" fontId="5" fillId="3" borderId="0" xfId="0" applyNumberFormat="1" applyFont="1" applyFill="1" applyAlignment="1">
      <alignment horizontal="center"/>
    </xf>
    <xf numFmtId="164" fontId="5" fillId="3" borderId="13" xfId="0" applyNumberFormat="1" applyFont="1" applyFill="1" applyBorder="1" applyAlignment="1">
      <alignment horizontal="left"/>
    </xf>
    <xf numFmtId="164" fontId="5" fillId="3" borderId="9" xfId="0" applyNumberFormat="1" applyFont="1" applyFill="1" applyBorder="1" applyAlignment="1">
      <alignment horizontal="center"/>
    </xf>
    <xf numFmtId="164" fontId="5" fillId="3" borderId="15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7" xfId="0" applyNumberFormat="1" applyFont="1" applyFill="1" applyBorder="1"/>
    <xf numFmtId="164" fontId="5" fillId="3" borderId="2" xfId="0" applyNumberFormat="1" applyFont="1" applyFill="1" applyBorder="1" applyAlignment="1">
      <alignment horizontal="left"/>
    </xf>
    <xf numFmtId="164" fontId="5" fillId="3" borderId="3" xfId="0" applyNumberFormat="1" applyFont="1" applyFill="1" applyBorder="1" applyAlignment="1">
      <alignment horizontal="left"/>
    </xf>
    <xf numFmtId="164" fontId="11" fillId="0" borderId="0" xfId="0" applyNumberFormat="1" applyFont="1" applyAlignment="1">
      <alignment horizontal="center"/>
    </xf>
    <xf numFmtId="164" fontId="5" fillId="3" borderId="14" xfId="0" applyNumberFormat="1" applyFont="1" applyFill="1" applyBorder="1"/>
    <xf numFmtId="164" fontId="11" fillId="0" borderId="12" xfId="0" applyNumberFormat="1" applyFont="1" applyBorder="1"/>
    <xf numFmtId="164" fontId="5" fillId="3" borderId="12" xfId="0" applyNumberFormat="1" applyFont="1" applyFill="1" applyBorder="1" applyAlignment="1">
      <alignment horizontal="fill"/>
    </xf>
    <xf numFmtId="164" fontId="5" fillId="2" borderId="0" xfId="0" applyNumberFormat="1" applyFont="1" applyFill="1" applyAlignment="1">
      <alignment horizontal="center"/>
    </xf>
    <xf numFmtId="2" fontId="5" fillId="0" borderId="9" xfId="0" applyNumberFormat="1" applyFont="1" applyBorder="1" applyAlignment="1">
      <alignment horizontal="right"/>
    </xf>
    <xf numFmtId="164" fontId="5" fillId="3" borderId="3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164" fontId="13" fillId="0" borderId="2" xfId="0" applyNumberFormat="1" applyFont="1" applyBorder="1"/>
    <xf numFmtId="164" fontId="5" fillId="3" borderId="0" xfId="0" applyNumberFormat="1" applyFont="1" applyFill="1"/>
    <xf numFmtId="164" fontId="5" fillId="3" borderId="9" xfId="0" applyNumberFormat="1" applyFont="1" applyFill="1" applyBorder="1"/>
    <xf numFmtId="164" fontId="5" fillId="3" borderId="14" xfId="0" applyNumberFormat="1" applyFont="1" applyFill="1" applyBorder="1" applyAlignment="1">
      <alignment horizontal="left"/>
    </xf>
    <xf numFmtId="164" fontId="5" fillId="3" borderId="16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left"/>
    </xf>
    <xf numFmtId="166" fontId="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left"/>
    </xf>
    <xf numFmtId="166" fontId="5" fillId="0" borderId="3" xfId="0" applyNumberFormat="1" applyFont="1" applyBorder="1" applyAlignment="1">
      <alignment horizontal="left"/>
    </xf>
    <xf numFmtId="2" fontId="5" fillId="3" borderId="8" xfId="0" applyNumberFormat="1" applyFont="1" applyFill="1" applyBorder="1"/>
    <xf numFmtId="2" fontId="5" fillId="3" borderId="0" xfId="0" applyNumberFormat="1" applyFont="1" applyFill="1" applyAlignment="1">
      <alignment horizontal="center"/>
    </xf>
    <xf numFmtId="2" fontId="5" fillId="3" borderId="9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Continuous"/>
    </xf>
    <xf numFmtId="2" fontId="11" fillId="0" borderId="0" xfId="0" applyNumberFormat="1" applyFont="1"/>
    <xf numFmtId="2" fontId="7" fillId="0" borderId="0" xfId="0" applyNumberFormat="1" applyFont="1"/>
    <xf numFmtId="2" fontId="0" fillId="0" borderId="0" xfId="0" applyNumberFormat="1"/>
    <xf numFmtId="2" fontId="5" fillId="0" borderId="16" xfId="0" applyNumberFormat="1" applyFont="1" applyBorder="1" applyAlignment="1">
      <alignment horizontal="centerContinuous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Continuous"/>
    </xf>
    <xf numFmtId="2" fontId="5" fillId="0" borderId="12" xfId="0" applyNumberFormat="1" applyFont="1" applyBorder="1" applyAlignment="1">
      <alignment horizontal="centerContinuous"/>
    </xf>
    <xf numFmtId="2" fontId="5" fillId="0" borderId="12" xfId="0" applyNumberFormat="1" applyFont="1" applyBorder="1"/>
    <xf numFmtId="2" fontId="5" fillId="0" borderId="12" xfId="0" applyNumberFormat="1" applyFont="1" applyBorder="1" applyAlignment="1">
      <alignment horizontal="right"/>
    </xf>
    <xf numFmtId="2" fontId="15" fillId="0" borderId="0" xfId="0" applyNumberFormat="1" applyFont="1" applyAlignment="1">
      <alignment horizontal="right"/>
    </xf>
    <xf numFmtId="0" fontId="5" fillId="3" borderId="2" xfId="0" applyFont="1" applyFill="1" applyBorder="1"/>
    <xf numFmtId="0" fontId="5" fillId="0" borderId="2" xfId="0" applyFont="1" applyBorder="1"/>
    <xf numFmtId="2" fontId="5" fillId="0" borderId="2" xfId="0" applyNumberFormat="1" applyFont="1" applyBorder="1"/>
    <xf numFmtId="2" fontId="5" fillId="0" borderId="3" xfId="0" applyNumberFormat="1" applyFont="1" applyBorder="1"/>
    <xf numFmtId="0" fontId="5" fillId="3" borderId="3" xfId="0" applyFont="1" applyFill="1" applyBorder="1"/>
    <xf numFmtId="164" fontId="11" fillId="0" borderId="8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2" fontId="15" fillId="0" borderId="9" xfId="0" applyNumberFormat="1" applyFont="1" applyBorder="1" applyAlignment="1">
      <alignment horizontal="right"/>
    </xf>
    <xf numFmtId="0" fontId="1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>
      <selection activeCell="C10" sqref="C10"/>
    </sheetView>
  </sheetViews>
  <sheetFormatPr defaultColWidth="11.5546875" defaultRowHeight="12.6" x14ac:dyDescent="0.25"/>
  <cols>
    <col min="1" max="1" width="80.88671875" customWidth="1"/>
  </cols>
  <sheetData>
    <row r="1" spans="1:1" ht="13.95" customHeight="1" x14ac:dyDescent="0.25">
      <c r="A1" s="1" t="s">
        <v>55</v>
      </c>
    </row>
    <row r="2" spans="1:1" ht="13.95" customHeight="1" x14ac:dyDescent="0.25">
      <c r="A2" s="2" t="s">
        <v>56</v>
      </c>
    </row>
    <row r="3" spans="1:1" ht="13.95" customHeight="1" x14ac:dyDescent="0.25">
      <c r="A3" s="2" t="s">
        <v>57</v>
      </c>
    </row>
    <row r="4" spans="1:1" ht="13.95" customHeight="1" x14ac:dyDescent="0.25">
      <c r="A4" s="147" t="s">
        <v>58</v>
      </c>
    </row>
    <row r="5" spans="1:1" ht="13.95" customHeight="1" x14ac:dyDescent="0.25">
      <c r="A5" s="147" t="s">
        <v>59</v>
      </c>
    </row>
    <row r="6" spans="1:1" ht="13.95" customHeight="1" x14ac:dyDescent="0.25">
      <c r="A6" s="147" t="s">
        <v>60</v>
      </c>
    </row>
    <row r="7" spans="1:1" ht="15.6" customHeight="1" x14ac:dyDescent="0.35">
      <c r="A7" s="3"/>
    </row>
  </sheetData>
  <hyperlinks>
    <hyperlink ref="A2" location="'Table 15'!A1" display="Table 15: Rough rice: Average price received by farmers by month and marketing year " xr:uid="{00000000-0004-0000-0000-000000000000}"/>
    <hyperlink ref="A3" location="'Table 16'!A1" display="Table 16: Rough rice: Average price received by farmers by month and marketing year, by class" xr:uid="{00000000-0004-0000-0000-000001000000}"/>
    <hyperlink ref="A4" location="'Table 17'!A1" display="Table 17: Milled rice: Average price, f.o.b. mills, at selected U.S. milling center" xr:uid="{00000000-0004-0000-0000-000002000000}"/>
    <hyperlink ref="A5" location="'Table 18'!A1" display="Table 18: Rice byproducts: Monthly average price, Southwest Louisiana" xr:uid="{00000000-0004-0000-0000-000003000000}"/>
    <hyperlink ref="A6" location="'Table 19'!A1" display="Table 19: Brewers’ prices: Monthly average price for Arkansas brewers’ rice" xr:uid="{00000000-0004-0000-0000-000004000000}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779"/>
  <sheetViews>
    <sheetView zoomScaleNormal="100" workbookViewId="0">
      <pane xSplit="1" ySplit="2" topLeftCell="G3" activePane="bottomRight" state="frozen"/>
      <selection pane="topRight" activeCell="B1" sqref="B1"/>
      <selection pane="bottomLeft" activeCell="A3" sqref="A3"/>
      <selection pane="bottomRight"/>
    </sheetView>
  </sheetViews>
  <sheetFormatPr defaultColWidth="11.5546875" defaultRowHeight="12.6" x14ac:dyDescent="0.25"/>
  <cols>
    <col min="1" max="1" width="24.44140625" customWidth="1"/>
    <col min="2" max="21" width="10.6640625" customWidth="1"/>
    <col min="22" max="22" width="2.33203125" customWidth="1"/>
  </cols>
  <sheetData>
    <row r="1" spans="1:23" ht="13.5" customHeight="1" x14ac:dyDescent="0.25">
      <c r="A1" s="11" t="s">
        <v>94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42"/>
      <c r="W1" s="18"/>
    </row>
    <row r="2" spans="1:23" ht="20.25" customHeight="1" x14ac:dyDescent="0.25">
      <c r="A2" s="11" t="s">
        <v>19</v>
      </c>
      <c r="B2" s="19" t="s">
        <v>95</v>
      </c>
      <c r="C2" s="20" t="s">
        <v>96</v>
      </c>
      <c r="D2" s="20" t="s">
        <v>97</v>
      </c>
      <c r="E2" s="20" t="s">
        <v>98</v>
      </c>
      <c r="F2" s="20" t="s">
        <v>99</v>
      </c>
      <c r="G2" s="20" t="s">
        <v>100</v>
      </c>
      <c r="H2" s="20" t="s">
        <v>101</v>
      </c>
      <c r="I2" s="20" t="s">
        <v>102</v>
      </c>
      <c r="J2" s="20" t="s">
        <v>103</v>
      </c>
      <c r="K2" s="20" t="s">
        <v>104</v>
      </c>
      <c r="L2" s="19" t="s">
        <v>105</v>
      </c>
      <c r="M2" s="19" t="s">
        <v>106</v>
      </c>
      <c r="N2" s="19" t="s">
        <v>107</v>
      </c>
      <c r="O2" s="21" t="s">
        <v>108</v>
      </c>
      <c r="P2" s="21" t="s">
        <v>109</v>
      </c>
      <c r="Q2" s="21" t="s">
        <v>110</v>
      </c>
      <c r="R2" s="21" t="s">
        <v>111</v>
      </c>
      <c r="S2" s="21" t="s">
        <v>112</v>
      </c>
      <c r="T2" s="21" t="s">
        <v>113</v>
      </c>
      <c r="U2" s="21" t="s">
        <v>114</v>
      </c>
      <c r="V2" s="138"/>
      <c r="W2" s="18"/>
    </row>
    <row r="3" spans="1:23" ht="22.95" customHeight="1" x14ac:dyDescent="0.25">
      <c r="A3" s="22" t="s">
        <v>18</v>
      </c>
      <c r="B3" s="23"/>
      <c r="C3" s="23"/>
      <c r="D3" s="23"/>
      <c r="E3" s="23"/>
      <c r="F3" s="37"/>
      <c r="G3" s="38"/>
      <c r="H3" s="23"/>
      <c r="I3" s="23"/>
      <c r="J3" s="23"/>
      <c r="K3" s="23"/>
      <c r="L3" s="38"/>
      <c r="M3" s="38" t="s">
        <v>23</v>
      </c>
      <c r="N3" s="23"/>
      <c r="O3" s="23"/>
      <c r="P3" s="23"/>
      <c r="Q3" s="38"/>
      <c r="R3" s="23"/>
      <c r="S3" s="23"/>
      <c r="T3" s="23"/>
      <c r="U3" s="23"/>
      <c r="V3" s="139"/>
      <c r="W3" s="18"/>
    </row>
    <row r="4" spans="1:23" ht="22.95" customHeight="1" x14ac:dyDescent="0.25">
      <c r="A4" s="24" t="s">
        <v>0</v>
      </c>
      <c r="B4" s="6">
        <v>6.59</v>
      </c>
      <c r="C4" s="6">
        <v>8.89</v>
      </c>
      <c r="D4" s="6">
        <v>10.1</v>
      </c>
      <c r="E4" s="6">
        <v>17.899999999999999</v>
      </c>
      <c r="F4" s="6">
        <v>14.9</v>
      </c>
      <c r="G4" s="5">
        <v>11.7</v>
      </c>
      <c r="H4" s="6">
        <v>13.6</v>
      </c>
      <c r="I4" s="6">
        <v>14.8</v>
      </c>
      <c r="J4" s="6">
        <v>15.8</v>
      </c>
      <c r="K4" s="6">
        <v>15.5</v>
      </c>
      <c r="L4" s="6">
        <v>12</v>
      </c>
      <c r="M4" s="6">
        <v>11.7</v>
      </c>
      <c r="N4" s="6">
        <v>11.3</v>
      </c>
      <c r="O4" s="6">
        <v>14.3</v>
      </c>
      <c r="P4" s="6">
        <v>12.8</v>
      </c>
      <c r="Q4" s="6">
        <v>15.8</v>
      </c>
      <c r="R4" s="6">
        <v>15.4</v>
      </c>
      <c r="S4" s="6">
        <v>19.2</v>
      </c>
      <c r="T4" s="6">
        <v>21.4</v>
      </c>
      <c r="U4" s="6">
        <v>17.3</v>
      </c>
      <c r="V4" s="140"/>
      <c r="W4" s="25"/>
    </row>
    <row r="5" spans="1:23" ht="13.95" customHeight="1" x14ac:dyDescent="0.25">
      <c r="A5" s="24" t="s">
        <v>1</v>
      </c>
      <c r="B5" s="6">
        <v>6.77</v>
      </c>
      <c r="C5" s="6">
        <v>9.0399999999999991</v>
      </c>
      <c r="D5" s="6">
        <v>10.199999999999999</v>
      </c>
      <c r="E5" s="6">
        <v>16.899999999999999</v>
      </c>
      <c r="F5" s="6">
        <v>14.8</v>
      </c>
      <c r="G5" s="5">
        <v>11</v>
      </c>
      <c r="H5" s="6">
        <v>14.4</v>
      </c>
      <c r="I5" s="6">
        <v>14.5</v>
      </c>
      <c r="J5" s="6">
        <v>15.6</v>
      </c>
      <c r="K5" s="6">
        <v>14.4</v>
      </c>
      <c r="L5" s="6">
        <v>11.9</v>
      </c>
      <c r="M5" s="6">
        <v>10.6</v>
      </c>
      <c r="N5" s="6">
        <v>11.5</v>
      </c>
      <c r="O5" s="6">
        <v>12.4</v>
      </c>
      <c r="P5" s="6">
        <v>12.3</v>
      </c>
      <c r="Q5" s="6">
        <v>13.7</v>
      </c>
      <c r="R5" s="6">
        <v>14.2</v>
      </c>
      <c r="S5" s="6">
        <v>17.7</v>
      </c>
      <c r="T5" s="6">
        <v>17.3</v>
      </c>
      <c r="U5" s="6">
        <v>15.5</v>
      </c>
      <c r="V5" s="140"/>
      <c r="W5" s="25"/>
    </row>
    <row r="6" spans="1:23" ht="13.95" customHeight="1" x14ac:dyDescent="0.25">
      <c r="A6" s="24" t="s">
        <v>2</v>
      </c>
      <c r="B6" s="6">
        <v>7.02</v>
      </c>
      <c r="C6" s="6">
        <v>9.86</v>
      </c>
      <c r="D6" s="6">
        <v>11.1</v>
      </c>
      <c r="E6" s="6">
        <v>18.399999999999999</v>
      </c>
      <c r="F6" s="6">
        <v>14.5</v>
      </c>
      <c r="G6" s="5">
        <v>11.5</v>
      </c>
      <c r="H6" s="6">
        <v>14.9</v>
      </c>
      <c r="I6" s="6">
        <v>14.5</v>
      </c>
      <c r="J6" s="6">
        <v>16.100000000000001</v>
      </c>
      <c r="K6" s="6">
        <v>13.9</v>
      </c>
      <c r="L6" s="6">
        <v>12.1</v>
      </c>
      <c r="M6" s="6">
        <v>10.4</v>
      </c>
      <c r="N6" s="6">
        <v>12.4</v>
      </c>
      <c r="O6" s="6">
        <v>12.4</v>
      </c>
      <c r="P6" s="6">
        <v>12.8</v>
      </c>
      <c r="Q6" s="6">
        <v>13.5</v>
      </c>
      <c r="R6" s="6">
        <v>15</v>
      </c>
      <c r="S6" s="6">
        <v>18.8</v>
      </c>
      <c r="T6" s="6">
        <v>16.600000000000001</v>
      </c>
      <c r="U6" s="6">
        <v>15.7</v>
      </c>
      <c r="V6" s="140"/>
      <c r="W6" s="25"/>
    </row>
    <row r="7" spans="1:23" ht="13.95" customHeight="1" x14ac:dyDescent="0.25">
      <c r="A7" s="24" t="s">
        <v>3</v>
      </c>
      <c r="B7" s="6">
        <v>7.56</v>
      </c>
      <c r="C7" s="6">
        <v>10.199999999999999</v>
      </c>
      <c r="D7" s="6">
        <v>11.8</v>
      </c>
      <c r="E7" s="6">
        <v>19.8</v>
      </c>
      <c r="F7" s="6">
        <v>14.5</v>
      </c>
      <c r="G7" s="5">
        <v>12.6</v>
      </c>
      <c r="H7" s="6">
        <v>15.3</v>
      </c>
      <c r="I7" s="6">
        <v>15</v>
      </c>
      <c r="J7" s="6">
        <v>16.3</v>
      </c>
      <c r="K7" s="6">
        <v>14.5</v>
      </c>
      <c r="L7" s="6">
        <v>12.4</v>
      </c>
      <c r="M7" s="6">
        <v>10.5</v>
      </c>
      <c r="N7" s="6">
        <v>13.5</v>
      </c>
      <c r="O7" s="6">
        <v>13</v>
      </c>
      <c r="P7" s="6">
        <v>13.5</v>
      </c>
      <c r="Q7" s="6">
        <v>13.9</v>
      </c>
      <c r="R7" s="6">
        <v>15.6</v>
      </c>
      <c r="S7" s="6">
        <v>19.7</v>
      </c>
      <c r="T7" s="6">
        <v>16.5</v>
      </c>
      <c r="U7" s="6">
        <v>15.8</v>
      </c>
      <c r="V7" s="140"/>
      <c r="W7" s="25"/>
    </row>
    <row r="8" spans="1:23" ht="13.95" customHeight="1" x14ac:dyDescent="0.25">
      <c r="A8" s="24" t="s">
        <v>4</v>
      </c>
      <c r="B8" s="6">
        <v>7.54</v>
      </c>
      <c r="C8" s="6">
        <v>10.4</v>
      </c>
      <c r="D8" s="6">
        <v>11.7</v>
      </c>
      <c r="E8" s="6">
        <v>18.7</v>
      </c>
      <c r="F8" s="6">
        <v>14.9</v>
      </c>
      <c r="G8" s="5">
        <v>13.9</v>
      </c>
      <c r="H8" s="6">
        <v>15</v>
      </c>
      <c r="I8" s="6">
        <v>15</v>
      </c>
      <c r="J8" s="6">
        <v>16.5</v>
      </c>
      <c r="K8" s="6">
        <v>13.6</v>
      </c>
      <c r="L8" s="6">
        <v>12.8</v>
      </c>
      <c r="M8" s="6">
        <v>10.5</v>
      </c>
      <c r="N8" s="6">
        <v>12.9</v>
      </c>
      <c r="O8" s="6">
        <v>12.7</v>
      </c>
      <c r="P8" s="6">
        <v>12.8</v>
      </c>
      <c r="Q8" s="6">
        <v>14.1</v>
      </c>
      <c r="R8" s="6">
        <v>16.8</v>
      </c>
      <c r="S8" s="6">
        <v>20.8</v>
      </c>
      <c r="T8" s="6">
        <v>17.2</v>
      </c>
      <c r="U8" s="6">
        <v>15.4</v>
      </c>
      <c r="V8" s="140"/>
      <c r="W8" s="25"/>
    </row>
    <row r="9" spans="1:23" ht="13.95" customHeight="1" x14ac:dyDescent="0.25">
      <c r="A9" s="24" t="s">
        <v>5</v>
      </c>
      <c r="B9" s="6">
        <v>7.8</v>
      </c>
      <c r="C9" s="6">
        <v>10.4</v>
      </c>
      <c r="D9" s="6">
        <v>12.4</v>
      </c>
      <c r="E9" s="6">
        <v>18.2</v>
      </c>
      <c r="F9" s="6">
        <v>15</v>
      </c>
      <c r="G9" s="5">
        <v>14</v>
      </c>
      <c r="H9" s="6">
        <v>15.2</v>
      </c>
      <c r="I9" s="6">
        <v>15.3</v>
      </c>
      <c r="J9" s="6">
        <v>17.100000000000001</v>
      </c>
      <c r="K9" s="6">
        <v>15.1</v>
      </c>
      <c r="L9" s="6">
        <v>13.3</v>
      </c>
      <c r="M9" s="6">
        <v>10.9</v>
      </c>
      <c r="N9" s="6">
        <v>13.7</v>
      </c>
      <c r="O9" s="6">
        <v>13.5</v>
      </c>
      <c r="P9" s="6">
        <v>14.1</v>
      </c>
      <c r="Q9" s="6">
        <v>14.6</v>
      </c>
      <c r="R9" s="6">
        <v>17.100000000000001</v>
      </c>
      <c r="S9" s="6">
        <v>20.3</v>
      </c>
      <c r="T9" s="6">
        <v>17.899999999999999</v>
      </c>
      <c r="U9" s="6">
        <v>16.8</v>
      </c>
      <c r="V9" s="140"/>
      <c r="W9" s="25"/>
    </row>
    <row r="10" spans="1:23" ht="13.95" customHeight="1" x14ac:dyDescent="0.25">
      <c r="A10" s="24" t="s">
        <v>6</v>
      </c>
      <c r="B10" s="6">
        <v>8.02</v>
      </c>
      <c r="C10" s="6">
        <v>10.1</v>
      </c>
      <c r="D10" s="6">
        <v>12.6</v>
      </c>
      <c r="E10" s="6">
        <v>16</v>
      </c>
      <c r="F10" s="6">
        <v>14.8</v>
      </c>
      <c r="G10" s="5">
        <v>13.4</v>
      </c>
      <c r="H10" s="6">
        <v>14.1</v>
      </c>
      <c r="I10" s="6">
        <v>15</v>
      </c>
      <c r="J10" s="6">
        <v>16.7</v>
      </c>
      <c r="K10" s="6">
        <v>12.8</v>
      </c>
      <c r="L10" s="6">
        <v>12.1</v>
      </c>
      <c r="M10" s="6">
        <v>10.1</v>
      </c>
      <c r="N10" s="6">
        <v>12.7</v>
      </c>
      <c r="O10" s="6">
        <v>12.4</v>
      </c>
      <c r="P10" s="6">
        <v>13.7</v>
      </c>
      <c r="Q10" s="6">
        <v>14.4</v>
      </c>
      <c r="R10" s="6">
        <v>15.6</v>
      </c>
      <c r="S10" s="6">
        <v>19.600000000000001</v>
      </c>
      <c r="T10" s="6">
        <v>17.3</v>
      </c>
      <c r="U10" s="6" t="s">
        <v>115</v>
      </c>
      <c r="V10" s="140"/>
      <c r="W10" s="25"/>
    </row>
    <row r="11" spans="1:23" ht="13.95" customHeight="1" x14ac:dyDescent="0.25">
      <c r="A11" s="24" t="s">
        <v>7</v>
      </c>
      <c r="B11" s="6">
        <v>8.0500000000000007</v>
      </c>
      <c r="C11" s="6">
        <v>10</v>
      </c>
      <c r="D11" s="6">
        <v>13.6</v>
      </c>
      <c r="E11" s="6">
        <v>15.6</v>
      </c>
      <c r="F11" s="6">
        <v>14.3</v>
      </c>
      <c r="G11" s="5">
        <v>13</v>
      </c>
      <c r="H11" s="6">
        <v>14.1</v>
      </c>
      <c r="I11" s="6">
        <v>15.2</v>
      </c>
      <c r="J11" s="6">
        <v>16.399999999999999</v>
      </c>
      <c r="K11" s="6">
        <v>12.6</v>
      </c>
      <c r="L11" s="6">
        <v>11.8</v>
      </c>
      <c r="M11" s="6">
        <v>10.1</v>
      </c>
      <c r="N11" s="6">
        <v>12.7</v>
      </c>
      <c r="O11" s="6">
        <v>11.9</v>
      </c>
      <c r="P11" s="6">
        <v>13.8</v>
      </c>
      <c r="Q11" s="6">
        <v>14.4</v>
      </c>
      <c r="R11" s="6">
        <v>15.7</v>
      </c>
      <c r="S11" s="6">
        <v>19.3</v>
      </c>
      <c r="T11" s="6">
        <v>17.2</v>
      </c>
      <c r="U11" s="6" t="s">
        <v>115</v>
      </c>
      <c r="V11" s="140"/>
      <c r="W11" s="25"/>
    </row>
    <row r="12" spans="1:23" ht="13.95" customHeight="1" x14ac:dyDescent="0.25">
      <c r="A12" s="24" t="s">
        <v>8</v>
      </c>
      <c r="B12" s="6">
        <v>8.16</v>
      </c>
      <c r="C12" s="6">
        <v>10.199999999999999</v>
      </c>
      <c r="D12" s="6">
        <v>14.6</v>
      </c>
      <c r="E12" s="6">
        <v>15</v>
      </c>
      <c r="F12" s="6">
        <v>14.3</v>
      </c>
      <c r="G12" s="5">
        <v>13.1</v>
      </c>
      <c r="H12" s="6">
        <v>14.4</v>
      </c>
      <c r="I12" s="6">
        <v>15.4</v>
      </c>
      <c r="J12" s="6">
        <v>16.2</v>
      </c>
      <c r="K12" s="6">
        <v>12.6</v>
      </c>
      <c r="L12" s="6">
        <v>11.5</v>
      </c>
      <c r="M12" s="6">
        <v>10.1</v>
      </c>
      <c r="N12" s="6">
        <v>13.1</v>
      </c>
      <c r="O12" s="6">
        <v>12</v>
      </c>
      <c r="P12" s="6">
        <v>14.1</v>
      </c>
      <c r="Q12" s="6">
        <v>14.4</v>
      </c>
      <c r="R12" s="6">
        <v>16.100000000000001</v>
      </c>
      <c r="S12" s="6">
        <v>20</v>
      </c>
      <c r="T12" s="6">
        <v>17.3</v>
      </c>
      <c r="U12" s="6" t="s">
        <v>115</v>
      </c>
      <c r="V12" s="140"/>
      <c r="W12" s="25"/>
    </row>
    <row r="13" spans="1:23" ht="13.95" customHeight="1" x14ac:dyDescent="0.25">
      <c r="A13" s="24" t="s">
        <v>9</v>
      </c>
      <c r="B13" s="6">
        <v>8.0299999999999994</v>
      </c>
      <c r="C13" s="6">
        <v>10</v>
      </c>
      <c r="D13" s="6">
        <v>15.9</v>
      </c>
      <c r="E13" s="6">
        <v>14.6</v>
      </c>
      <c r="F13" s="6">
        <v>13.8</v>
      </c>
      <c r="G13" s="5">
        <v>12.7</v>
      </c>
      <c r="H13" s="6">
        <v>14.1</v>
      </c>
      <c r="I13" s="6">
        <v>15.5</v>
      </c>
      <c r="J13" s="6">
        <v>16.2</v>
      </c>
      <c r="K13" s="6">
        <v>12.5</v>
      </c>
      <c r="L13" s="6">
        <v>11.7</v>
      </c>
      <c r="M13" s="6">
        <v>10.199999999999999</v>
      </c>
      <c r="N13" s="6">
        <v>12.8</v>
      </c>
      <c r="O13" s="6">
        <v>11.9</v>
      </c>
      <c r="P13" s="6">
        <v>14.5</v>
      </c>
      <c r="Q13" s="6">
        <v>15</v>
      </c>
      <c r="R13" s="6">
        <v>16.899999999999999</v>
      </c>
      <c r="S13" s="6">
        <v>20.399999999999999</v>
      </c>
      <c r="T13" s="6">
        <v>17.399999999999999</v>
      </c>
      <c r="U13" s="6" t="s">
        <v>115</v>
      </c>
      <c r="V13" s="140"/>
      <c r="W13" s="25"/>
    </row>
    <row r="14" spans="1:23" ht="13.95" customHeight="1" x14ac:dyDescent="0.25">
      <c r="A14" s="24" t="s">
        <v>10</v>
      </c>
      <c r="B14" s="6">
        <v>8.11</v>
      </c>
      <c r="C14" s="6">
        <v>10</v>
      </c>
      <c r="D14" s="6">
        <v>16.5</v>
      </c>
      <c r="E14" s="6">
        <v>14.7</v>
      </c>
      <c r="F14" s="6">
        <v>13.2</v>
      </c>
      <c r="G14" s="5">
        <v>12.1</v>
      </c>
      <c r="H14" s="6">
        <v>14.2</v>
      </c>
      <c r="I14" s="6">
        <v>15.5</v>
      </c>
      <c r="J14" s="6">
        <v>16.3</v>
      </c>
      <c r="K14" s="6">
        <v>12</v>
      </c>
      <c r="L14" s="6">
        <v>11.7</v>
      </c>
      <c r="M14" s="6">
        <v>10.199999999999999</v>
      </c>
      <c r="N14" s="6">
        <v>13.1</v>
      </c>
      <c r="O14" s="6">
        <v>12.2</v>
      </c>
      <c r="P14" s="6">
        <v>14.9</v>
      </c>
      <c r="Q14" s="6">
        <v>15</v>
      </c>
      <c r="R14" s="6">
        <v>17.8</v>
      </c>
      <c r="S14" s="6">
        <v>21.2</v>
      </c>
      <c r="T14" s="6">
        <v>17.2</v>
      </c>
      <c r="U14" s="6" t="s">
        <v>115</v>
      </c>
      <c r="V14" s="140"/>
      <c r="W14" s="25"/>
    </row>
    <row r="15" spans="1:23" ht="13.95" customHeight="1" x14ac:dyDescent="0.25">
      <c r="A15" s="24" t="s">
        <v>11</v>
      </c>
      <c r="B15" s="6">
        <v>8.18</v>
      </c>
      <c r="C15" s="6">
        <v>10.1</v>
      </c>
      <c r="D15" s="6">
        <v>16.8</v>
      </c>
      <c r="E15" s="6">
        <v>14.2</v>
      </c>
      <c r="F15" s="6">
        <v>12.6</v>
      </c>
      <c r="G15" s="5">
        <v>12.9</v>
      </c>
      <c r="H15" s="6">
        <v>14.4</v>
      </c>
      <c r="I15" s="6">
        <v>15.6</v>
      </c>
      <c r="J15" s="6">
        <v>16.100000000000001</v>
      </c>
      <c r="K15" s="6">
        <v>11.6</v>
      </c>
      <c r="L15" s="6">
        <v>12.1</v>
      </c>
      <c r="M15" s="6">
        <v>10.8</v>
      </c>
      <c r="N15" s="6">
        <v>13.7</v>
      </c>
      <c r="O15" s="6">
        <v>12.9</v>
      </c>
      <c r="P15" s="6">
        <v>14.7</v>
      </c>
      <c r="Q15" s="6">
        <v>14.6</v>
      </c>
      <c r="R15" s="6">
        <v>17.7</v>
      </c>
      <c r="S15" s="6">
        <v>22</v>
      </c>
      <c r="T15" s="6">
        <v>16.899999999999999</v>
      </c>
      <c r="U15" s="6" t="s">
        <v>115</v>
      </c>
      <c r="V15" s="140"/>
      <c r="W15" s="25"/>
    </row>
    <row r="16" spans="1:23" ht="22.2" customHeight="1" x14ac:dyDescent="0.25">
      <c r="A16" s="27" t="s">
        <v>27</v>
      </c>
      <c r="B16" s="6">
        <v>7.65</v>
      </c>
      <c r="C16" s="6">
        <v>9.9600000000000009</v>
      </c>
      <c r="D16" s="6">
        <v>12.8</v>
      </c>
      <c r="E16" s="6">
        <v>16.8</v>
      </c>
      <c r="F16" s="6">
        <v>14.4</v>
      </c>
      <c r="G16" s="5">
        <v>12.7</v>
      </c>
      <c r="H16" s="6">
        <v>14.5</v>
      </c>
      <c r="I16" s="6">
        <v>15.1</v>
      </c>
      <c r="J16" s="6">
        <v>16.3</v>
      </c>
      <c r="K16" s="6">
        <v>13.4</v>
      </c>
      <c r="L16" s="6">
        <v>12.2</v>
      </c>
      <c r="M16" s="6">
        <v>10.4</v>
      </c>
      <c r="N16" s="6">
        <v>12.9</v>
      </c>
      <c r="O16" s="6">
        <v>12.6</v>
      </c>
      <c r="P16" s="6">
        <v>13.6</v>
      </c>
      <c r="Q16" s="6">
        <v>14.4</v>
      </c>
      <c r="R16" s="6">
        <v>16.100000000000001</v>
      </c>
      <c r="S16" s="6">
        <v>19.8</v>
      </c>
      <c r="T16" s="6">
        <v>17.3</v>
      </c>
      <c r="U16" s="6">
        <v>15.6</v>
      </c>
      <c r="V16" s="140" t="s">
        <v>87</v>
      </c>
      <c r="W16" s="25"/>
    </row>
    <row r="17" spans="1:23" ht="13.95" customHeight="1" x14ac:dyDescent="0.25">
      <c r="A17" s="22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40"/>
      <c r="W17" s="25"/>
    </row>
    <row r="18" spans="1:23" ht="13.2" customHeight="1" x14ac:dyDescent="0.25">
      <c r="A18" s="24" t="s">
        <v>12</v>
      </c>
      <c r="B18" s="6">
        <v>7.27</v>
      </c>
      <c r="C18" s="6">
        <v>9.43</v>
      </c>
      <c r="D18" s="6">
        <v>12.1</v>
      </c>
      <c r="E18" s="6">
        <v>15</v>
      </c>
      <c r="F18" s="6">
        <v>13.4</v>
      </c>
      <c r="G18" s="6">
        <v>11.3</v>
      </c>
      <c r="H18" s="6">
        <v>13.4</v>
      </c>
      <c r="I18" s="6">
        <v>14.3</v>
      </c>
      <c r="J18" s="6">
        <v>15.2</v>
      </c>
      <c r="K18" s="6">
        <v>12</v>
      </c>
      <c r="L18" s="6">
        <v>10.9</v>
      </c>
      <c r="M18" s="6">
        <v>9.39</v>
      </c>
      <c r="N18" s="6">
        <v>11.1</v>
      </c>
      <c r="O18" s="6">
        <v>10.7</v>
      </c>
      <c r="P18" s="6">
        <v>11.9</v>
      </c>
      <c r="Q18" s="6">
        <v>12.5</v>
      </c>
      <c r="R18" s="6">
        <v>13.5</v>
      </c>
      <c r="S18" s="6">
        <v>16.5</v>
      </c>
      <c r="T18" s="6">
        <v>15.7</v>
      </c>
      <c r="U18" s="6">
        <v>13.5</v>
      </c>
      <c r="V18" s="140" t="s">
        <v>67</v>
      </c>
      <c r="W18" s="25"/>
    </row>
    <row r="19" spans="1:23" ht="13.95" customHeight="1" x14ac:dyDescent="0.25">
      <c r="A19" s="24" t="s">
        <v>13</v>
      </c>
      <c r="B19" s="6">
        <v>10.1</v>
      </c>
      <c r="C19" s="6">
        <v>13</v>
      </c>
      <c r="D19" s="6">
        <v>16.2</v>
      </c>
      <c r="E19" s="6">
        <v>27.5</v>
      </c>
      <c r="F19" s="6">
        <v>19.600000000000001</v>
      </c>
      <c r="G19" s="6">
        <v>21</v>
      </c>
      <c r="H19" s="6">
        <v>18.600000000000001</v>
      </c>
      <c r="I19" s="6">
        <v>18.600000000000001</v>
      </c>
      <c r="J19" s="6">
        <v>20.9</v>
      </c>
      <c r="K19" s="6">
        <v>21.8</v>
      </c>
      <c r="L19" s="6">
        <v>18.399999999999999</v>
      </c>
      <c r="M19" s="6">
        <v>14.3</v>
      </c>
      <c r="N19" s="6">
        <v>20.3</v>
      </c>
      <c r="O19" s="6">
        <v>21.3</v>
      </c>
      <c r="P19" s="6">
        <v>21.8</v>
      </c>
      <c r="Q19" s="6">
        <v>22.8</v>
      </c>
      <c r="R19" s="6">
        <v>32</v>
      </c>
      <c r="S19" s="6">
        <v>41</v>
      </c>
      <c r="T19" s="6">
        <v>22.3</v>
      </c>
      <c r="U19" s="6">
        <v>22.1</v>
      </c>
      <c r="V19" s="140" t="s">
        <v>67</v>
      </c>
      <c r="W19" s="25"/>
    </row>
    <row r="20" spans="1:23" ht="13.2" customHeight="1" x14ac:dyDescent="0.25">
      <c r="A20" s="24" t="s">
        <v>14</v>
      </c>
      <c r="B20" s="6">
        <v>7.47</v>
      </c>
      <c r="C20" s="6">
        <v>9.83</v>
      </c>
      <c r="D20" s="6">
        <v>12.7</v>
      </c>
      <c r="E20" s="6">
        <v>15.4</v>
      </c>
      <c r="F20" s="6">
        <v>13</v>
      </c>
      <c r="G20" s="6">
        <v>11.9</v>
      </c>
      <c r="H20" s="6">
        <v>13.4</v>
      </c>
      <c r="I20" s="6">
        <v>14.4</v>
      </c>
      <c r="J20" s="6">
        <v>15.5</v>
      </c>
      <c r="K20" s="6">
        <v>12.9</v>
      </c>
      <c r="L20" s="6">
        <v>11.4</v>
      </c>
      <c r="M20" s="6">
        <v>10.199999999999999</v>
      </c>
      <c r="N20" s="6">
        <v>11.7</v>
      </c>
      <c r="O20" s="6">
        <v>11.2</v>
      </c>
      <c r="P20" s="6">
        <v>11.8</v>
      </c>
      <c r="Q20" s="6">
        <v>12.6</v>
      </c>
      <c r="R20" s="6">
        <v>13.7</v>
      </c>
      <c r="S20" s="6">
        <v>17</v>
      </c>
      <c r="T20" s="6">
        <v>17.100000000000001</v>
      </c>
      <c r="U20" s="6">
        <v>15.2</v>
      </c>
      <c r="V20" s="140" t="s">
        <v>67</v>
      </c>
      <c r="W20" s="25"/>
    </row>
    <row r="21" spans="1:23" ht="12.6" customHeight="1" x14ac:dyDescent="0.25">
      <c r="A21" s="24" t="s">
        <v>15</v>
      </c>
      <c r="B21" s="6">
        <v>7.36</v>
      </c>
      <c r="C21" s="6">
        <v>9.3800000000000008</v>
      </c>
      <c r="D21" s="6">
        <v>12.6</v>
      </c>
      <c r="E21" s="6">
        <v>15.4</v>
      </c>
      <c r="F21" s="6">
        <v>12.9</v>
      </c>
      <c r="G21" s="6">
        <v>10.5</v>
      </c>
      <c r="H21" s="6">
        <v>13.3</v>
      </c>
      <c r="I21" s="6">
        <v>14.6</v>
      </c>
      <c r="J21" s="6">
        <v>15.4</v>
      </c>
      <c r="K21" s="6">
        <v>12.2</v>
      </c>
      <c r="L21" s="6">
        <v>11</v>
      </c>
      <c r="M21" s="6">
        <v>9.5500000000000007</v>
      </c>
      <c r="N21" s="6">
        <v>11.5</v>
      </c>
      <c r="O21" s="6">
        <v>10.8</v>
      </c>
      <c r="P21" s="6">
        <v>11.9</v>
      </c>
      <c r="Q21" s="6">
        <v>12.5</v>
      </c>
      <c r="R21" s="6">
        <v>13.5</v>
      </c>
      <c r="S21" s="6">
        <v>16.899999999999999</v>
      </c>
      <c r="T21" s="6">
        <v>16</v>
      </c>
      <c r="U21" s="6">
        <v>14.5</v>
      </c>
      <c r="V21" s="140" t="s">
        <v>67</v>
      </c>
      <c r="W21" s="25"/>
    </row>
    <row r="22" spans="1:23" ht="12.6" customHeight="1" x14ac:dyDescent="0.25">
      <c r="A22" s="24" t="s">
        <v>16</v>
      </c>
      <c r="B22" s="6">
        <v>6.87</v>
      </c>
      <c r="C22" s="6">
        <v>9.3800000000000008</v>
      </c>
      <c r="D22" s="6">
        <v>11.9</v>
      </c>
      <c r="E22" s="6">
        <v>13.8</v>
      </c>
      <c r="F22" s="6">
        <v>12.9</v>
      </c>
      <c r="G22" s="6">
        <v>11</v>
      </c>
      <c r="H22" s="6">
        <v>13.5</v>
      </c>
      <c r="I22" s="6">
        <v>14.1</v>
      </c>
      <c r="J22" s="6">
        <v>15.1</v>
      </c>
      <c r="K22" s="6">
        <v>11</v>
      </c>
      <c r="L22" s="6">
        <v>11.2</v>
      </c>
      <c r="M22" s="6">
        <v>9.92</v>
      </c>
      <c r="N22" s="6">
        <v>12</v>
      </c>
      <c r="O22" s="6">
        <v>10.7</v>
      </c>
      <c r="P22" s="6">
        <v>12.1</v>
      </c>
      <c r="Q22" s="6">
        <v>12.1</v>
      </c>
      <c r="R22" s="6">
        <v>13.6</v>
      </c>
      <c r="S22" s="6">
        <v>16.600000000000001</v>
      </c>
      <c r="T22" s="6">
        <v>15.9</v>
      </c>
      <c r="U22" s="6">
        <v>13.5</v>
      </c>
      <c r="V22" s="140" t="s">
        <v>67</v>
      </c>
      <c r="W22" s="25"/>
    </row>
    <row r="23" spans="1:23" ht="11.4" customHeight="1" x14ac:dyDescent="0.25">
      <c r="A23" s="24" t="s">
        <v>17</v>
      </c>
      <c r="B23" s="6">
        <v>7.77</v>
      </c>
      <c r="C23" s="6">
        <v>10</v>
      </c>
      <c r="D23" s="6">
        <v>12.4</v>
      </c>
      <c r="E23" s="6">
        <v>15.7</v>
      </c>
      <c r="F23" s="6">
        <v>12.9</v>
      </c>
      <c r="G23" s="6">
        <v>11.9</v>
      </c>
      <c r="H23" s="6">
        <v>14</v>
      </c>
      <c r="I23" s="6">
        <v>15.2</v>
      </c>
      <c r="J23" s="6">
        <v>16.399999999999999</v>
      </c>
      <c r="K23" s="6">
        <v>13.8</v>
      </c>
      <c r="L23" s="6">
        <v>12.4</v>
      </c>
      <c r="M23" s="6">
        <v>10.4</v>
      </c>
      <c r="N23" s="6">
        <v>11.9</v>
      </c>
      <c r="O23" s="6">
        <v>12.5</v>
      </c>
      <c r="P23" s="6">
        <v>12.8</v>
      </c>
      <c r="Q23" s="6">
        <v>13.3</v>
      </c>
      <c r="R23" s="6">
        <v>14.2</v>
      </c>
      <c r="S23" s="6">
        <v>17.399999999999999</v>
      </c>
      <c r="T23" s="6">
        <v>17.8</v>
      </c>
      <c r="U23" s="6">
        <v>15.3</v>
      </c>
      <c r="V23" s="140" t="s">
        <v>67</v>
      </c>
      <c r="W23" s="25"/>
    </row>
    <row r="24" spans="1:23" ht="21" customHeight="1" x14ac:dyDescent="0.25">
      <c r="A24" s="22" t="s">
        <v>24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40"/>
      <c r="W24" s="25"/>
    </row>
    <row r="25" spans="1:23" ht="13.95" customHeight="1" x14ac:dyDescent="0.25">
      <c r="A25" s="24" t="s">
        <v>25</v>
      </c>
      <c r="B25" s="6">
        <v>7.3</v>
      </c>
      <c r="C25" s="6">
        <v>9.4700000000000006</v>
      </c>
      <c r="D25" s="6">
        <v>12.4</v>
      </c>
      <c r="E25" s="6">
        <v>14.9</v>
      </c>
      <c r="F25" s="6">
        <v>12.9</v>
      </c>
      <c r="G25" s="6">
        <v>11</v>
      </c>
      <c r="H25" s="6">
        <v>13.4</v>
      </c>
      <c r="I25" s="6">
        <v>14.5</v>
      </c>
      <c r="J25" s="6">
        <v>15.4</v>
      </c>
      <c r="K25" s="6">
        <v>11.9</v>
      </c>
      <c r="L25" s="6">
        <v>11.2</v>
      </c>
      <c r="M25" s="6">
        <v>9.61</v>
      </c>
      <c r="N25" s="6">
        <v>11.5</v>
      </c>
      <c r="O25" s="6">
        <v>10.8</v>
      </c>
      <c r="P25" s="6">
        <v>12</v>
      </c>
      <c r="Q25" s="6">
        <v>12.6</v>
      </c>
      <c r="R25" s="6">
        <v>13.6</v>
      </c>
      <c r="S25" s="6">
        <v>16.7</v>
      </c>
      <c r="T25" s="6">
        <v>15.9</v>
      </c>
      <c r="U25" s="6">
        <v>14.2</v>
      </c>
      <c r="V25" s="140" t="s">
        <v>87</v>
      </c>
      <c r="W25" s="25"/>
    </row>
    <row r="26" spans="1:23" ht="13.95" customHeight="1" x14ac:dyDescent="0.25">
      <c r="A26" s="24" t="s">
        <v>26</v>
      </c>
      <c r="B26" s="6"/>
      <c r="C26" s="6"/>
      <c r="D26" s="6"/>
      <c r="E26" s="6"/>
      <c r="F26" s="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40"/>
      <c r="W26" s="25"/>
    </row>
    <row r="27" spans="1:23" ht="13.95" customHeight="1" x14ac:dyDescent="0.25">
      <c r="A27" s="28" t="s">
        <v>28</v>
      </c>
      <c r="B27" s="6">
        <v>9.49</v>
      </c>
      <c r="C27" s="6">
        <v>12.1</v>
      </c>
      <c r="D27" s="6">
        <v>14.6</v>
      </c>
      <c r="E27" s="6">
        <v>24.8</v>
      </c>
      <c r="F27" s="6">
        <v>18.399999999999999</v>
      </c>
      <c r="G27" s="6">
        <v>18.8</v>
      </c>
      <c r="H27" s="6">
        <v>17.100000000000001</v>
      </c>
      <c r="I27" s="6">
        <v>17.399999999999999</v>
      </c>
      <c r="J27" s="6">
        <v>19.2</v>
      </c>
      <c r="K27" s="6">
        <v>18.3</v>
      </c>
      <c r="L27" s="6">
        <v>15.3</v>
      </c>
      <c r="M27" s="6">
        <v>13.1</v>
      </c>
      <c r="N27" s="6">
        <v>17</v>
      </c>
      <c r="O27" s="6">
        <v>18.5</v>
      </c>
      <c r="P27" s="6">
        <v>18.2</v>
      </c>
      <c r="Q27" s="6">
        <v>20.100000000000001</v>
      </c>
      <c r="R27" s="6">
        <v>26.4</v>
      </c>
      <c r="S27" s="6">
        <v>33.799999999999997</v>
      </c>
      <c r="T27" s="6">
        <v>21.6</v>
      </c>
      <c r="U27" s="6">
        <v>20.8</v>
      </c>
      <c r="V27" s="140" t="s">
        <v>87</v>
      </c>
      <c r="W27" s="25"/>
    </row>
    <row r="28" spans="1:23" ht="13.95" customHeight="1" x14ac:dyDescent="0.25">
      <c r="A28" s="28" t="s">
        <v>85</v>
      </c>
      <c r="B28" s="6" t="s">
        <v>115</v>
      </c>
      <c r="C28" s="6" t="s">
        <v>115</v>
      </c>
      <c r="D28" s="6" t="s">
        <v>115</v>
      </c>
      <c r="E28" s="6">
        <v>27.4</v>
      </c>
      <c r="F28" s="6">
        <v>19.5</v>
      </c>
      <c r="G28" s="6">
        <v>20.8</v>
      </c>
      <c r="H28" s="6">
        <v>18.399999999999999</v>
      </c>
      <c r="I28" s="6">
        <v>18.399999999999999</v>
      </c>
      <c r="J28" s="6">
        <v>20.7</v>
      </c>
      <c r="K28" s="6">
        <v>21.6</v>
      </c>
      <c r="L28" s="6">
        <v>18.100000000000001</v>
      </c>
      <c r="M28" s="6">
        <v>14.1</v>
      </c>
      <c r="N28" s="6">
        <v>20.100000000000001</v>
      </c>
      <c r="O28" s="6">
        <v>21.1</v>
      </c>
      <c r="P28" s="6">
        <v>21.6</v>
      </c>
      <c r="Q28" s="6">
        <v>22.6</v>
      </c>
      <c r="R28" s="6">
        <v>31.9</v>
      </c>
      <c r="S28" s="6">
        <v>40.9</v>
      </c>
      <c r="T28" s="6">
        <v>22.3</v>
      </c>
      <c r="U28" s="6">
        <v>22.5</v>
      </c>
      <c r="V28" s="140" t="s">
        <v>87</v>
      </c>
      <c r="W28" s="25"/>
    </row>
    <row r="29" spans="1:23" ht="13.95" customHeight="1" x14ac:dyDescent="0.25">
      <c r="A29" s="29" t="s">
        <v>86</v>
      </c>
      <c r="B29" s="30" t="s">
        <v>115</v>
      </c>
      <c r="C29" s="30" t="s">
        <v>115</v>
      </c>
      <c r="D29" s="30" t="s">
        <v>115</v>
      </c>
      <c r="E29" s="30">
        <v>18.2</v>
      </c>
      <c r="F29" s="30">
        <v>15.7</v>
      </c>
      <c r="G29" s="30">
        <v>15</v>
      </c>
      <c r="H29" s="15">
        <v>14.3</v>
      </c>
      <c r="I29" s="15">
        <v>14.7</v>
      </c>
      <c r="J29" s="15">
        <v>15.7</v>
      </c>
      <c r="K29" s="15">
        <v>14.4</v>
      </c>
      <c r="L29" s="30">
        <v>11.2</v>
      </c>
      <c r="M29" s="30">
        <v>10.1</v>
      </c>
      <c r="N29" s="30">
        <v>11.7</v>
      </c>
      <c r="O29" s="30">
        <v>12.3</v>
      </c>
      <c r="P29" s="30">
        <v>11.6</v>
      </c>
      <c r="Q29" s="30">
        <v>13</v>
      </c>
      <c r="R29" s="30">
        <v>13.9</v>
      </c>
      <c r="S29" s="30">
        <v>18.2</v>
      </c>
      <c r="T29" s="30">
        <v>17.2</v>
      </c>
      <c r="U29" s="30">
        <v>15.2</v>
      </c>
      <c r="V29" s="141" t="s">
        <v>87</v>
      </c>
      <c r="W29" s="25"/>
    </row>
    <row r="30" spans="1:23" ht="15.6" customHeight="1" x14ac:dyDescent="0.25">
      <c r="A30" s="18" t="s">
        <v>160</v>
      </c>
      <c r="B30" s="31"/>
      <c r="C30" s="31"/>
      <c r="D30" s="31"/>
      <c r="E30" s="31"/>
      <c r="F30" s="31"/>
      <c r="G30" s="31"/>
      <c r="H30" s="13"/>
      <c r="I30" s="12"/>
      <c r="J30" s="12"/>
      <c r="K30" s="14"/>
      <c r="L30" s="17"/>
    </row>
    <row r="31" spans="1:23" ht="15" customHeight="1" x14ac:dyDescent="0.25">
      <c r="A31" s="33" t="s">
        <v>158</v>
      </c>
      <c r="B31" s="31"/>
      <c r="C31" s="31"/>
      <c r="D31" s="31"/>
      <c r="E31" s="31"/>
      <c r="F31" s="31"/>
      <c r="G31" s="31"/>
      <c r="H31" s="32"/>
      <c r="I31" s="12"/>
      <c r="J31" s="12"/>
      <c r="K31" s="26"/>
      <c r="L31" s="17"/>
    </row>
    <row r="32" spans="1:23" ht="15" customHeight="1" x14ac:dyDescent="0.25">
      <c r="A32" s="33" t="s">
        <v>88</v>
      </c>
      <c r="B32" s="18"/>
      <c r="C32" s="18"/>
      <c r="D32" s="18"/>
      <c r="E32" s="18"/>
      <c r="F32" s="18"/>
      <c r="G32" s="18"/>
      <c r="H32" s="18"/>
      <c r="I32" s="9"/>
      <c r="J32" s="9"/>
      <c r="K32" s="26"/>
      <c r="L32" s="17"/>
    </row>
    <row r="33" spans="1:12" ht="13.2" customHeight="1" x14ac:dyDescent="0.3">
      <c r="A33" s="33" t="s">
        <v>159</v>
      </c>
      <c r="B33" s="18"/>
      <c r="C33" s="18"/>
      <c r="D33" s="18"/>
      <c r="E33" s="18"/>
      <c r="F33" s="18"/>
      <c r="G33" s="18"/>
      <c r="H33" s="23"/>
      <c r="I33" s="9"/>
      <c r="J33" s="9"/>
      <c r="K33" s="26"/>
      <c r="L33" s="17"/>
    </row>
    <row r="34" spans="1:12" ht="13.2" customHeight="1" x14ac:dyDescent="0.25">
      <c r="A34" s="33" t="s">
        <v>66</v>
      </c>
      <c r="B34" s="18"/>
      <c r="C34" s="18"/>
      <c r="D34" s="18"/>
      <c r="E34" s="18"/>
      <c r="F34" s="18"/>
      <c r="G34" s="18"/>
      <c r="H34" s="18"/>
      <c r="I34" s="9"/>
      <c r="J34" s="9"/>
      <c r="K34" s="26"/>
      <c r="L34" s="17"/>
    </row>
    <row r="35" spans="1:12" ht="13.2" customHeight="1" x14ac:dyDescent="0.3">
      <c r="A35" s="18" t="s">
        <v>89</v>
      </c>
      <c r="B35" s="18"/>
      <c r="C35" s="18"/>
      <c r="D35" s="18"/>
      <c r="E35" s="18"/>
      <c r="F35" s="18"/>
      <c r="G35" s="18"/>
      <c r="H35" s="18"/>
      <c r="I35" s="9"/>
      <c r="J35" s="9"/>
      <c r="K35" s="26"/>
      <c r="L35" s="17"/>
    </row>
    <row r="36" spans="1:12" ht="11.4" customHeight="1" x14ac:dyDescent="0.25">
      <c r="A36" s="35" t="s">
        <v>148</v>
      </c>
      <c r="B36" s="18"/>
      <c r="C36" s="18"/>
      <c r="D36" s="18"/>
      <c r="E36" s="18"/>
      <c r="F36" s="18"/>
      <c r="G36" s="18"/>
      <c r="H36" s="18"/>
      <c r="I36" s="9"/>
      <c r="J36" s="9"/>
      <c r="K36" s="36"/>
      <c r="L36" s="34"/>
    </row>
    <row r="37" spans="1:12" ht="14.4" customHeight="1" x14ac:dyDescent="0.25">
      <c r="A37" s="4"/>
      <c r="I37" s="10"/>
      <c r="J37" s="10"/>
      <c r="K37" s="36"/>
      <c r="L37" s="34"/>
    </row>
    <row r="38" spans="1:12" ht="12" customHeight="1" x14ac:dyDescent="0.25">
      <c r="I38" s="10"/>
      <c r="J38" s="10"/>
      <c r="K38" s="36"/>
      <c r="L38" s="34"/>
    </row>
    <row r="39" spans="1:12" ht="12.6" customHeight="1" x14ac:dyDescent="0.25">
      <c r="I39" s="10"/>
      <c r="J39" s="10"/>
      <c r="K39" s="36"/>
      <c r="L39" s="34"/>
    </row>
    <row r="40" spans="1:12" ht="10.35" customHeight="1" x14ac:dyDescent="0.25">
      <c r="I40" s="10"/>
      <c r="J40" s="10"/>
      <c r="K40" s="36"/>
      <c r="L40" s="34"/>
    </row>
    <row r="41" spans="1:12" ht="10.35" customHeight="1" x14ac:dyDescent="0.25">
      <c r="I41" s="10"/>
      <c r="J41" s="10"/>
      <c r="K41" s="36"/>
      <c r="L41" s="34"/>
    </row>
    <row r="42" spans="1:12" ht="10.35" customHeight="1" x14ac:dyDescent="0.25">
      <c r="I42" s="10"/>
      <c r="J42" s="10"/>
      <c r="K42" s="36"/>
      <c r="L42" s="34"/>
    </row>
    <row r="43" spans="1:12" ht="10.35" customHeight="1" x14ac:dyDescent="0.25">
      <c r="I43" s="10"/>
      <c r="J43" s="10"/>
      <c r="K43" s="36"/>
      <c r="L43" s="34"/>
    </row>
    <row r="44" spans="1:12" ht="10.35" customHeight="1" x14ac:dyDescent="0.25">
      <c r="I44" s="10"/>
      <c r="J44" s="10"/>
      <c r="K44" s="36"/>
      <c r="L44" s="34"/>
    </row>
    <row r="45" spans="1:12" ht="10.35" customHeight="1" x14ac:dyDescent="0.25">
      <c r="I45" s="10"/>
      <c r="J45" s="10"/>
      <c r="K45" s="36"/>
      <c r="L45" s="34"/>
    </row>
    <row r="46" spans="1:12" ht="10.35" customHeight="1" x14ac:dyDescent="0.25">
      <c r="I46" s="10"/>
      <c r="J46" s="10"/>
      <c r="K46" s="36"/>
      <c r="L46" s="34"/>
    </row>
    <row r="47" spans="1:12" ht="12" customHeight="1" x14ac:dyDescent="0.25">
      <c r="I47" s="10"/>
      <c r="J47" s="10"/>
      <c r="K47" s="36"/>
      <c r="L47" s="34"/>
    </row>
    <row r="48" spans="1:12" ht="12.75" customHeight="1" x14ac:dyDescent="0.25">
      <c r="I48" s="10"/>
      <c r="J48" s="10"/>
      <c r="K48" s="36"/>
      <c r="L48" s="34"/>
    </row>
    <row r="49" spans="9:12" ht="10.5" customHeight="1" x14ac:dyDescent="0.25">
      <c r="I49" s="10"/>
      <c r="J49" s="10"/>
      <c r="K49" s="36"/>
      <c r="L49" s="34"/>
    </row>
    <row r="50" spans="9:12" ht="12" customHeight="1" x14ac:dyDescent="0.25">
      <c r="I50" s="10"/>
      <c r="J50" s="10"/>
      <c r="K50" s="36"/>
      <c r="L50" s="34"/>
    </row>
    <row r="51" spans="9:12" ht="10.35" customHeight="1" x14ac:dyDescent="0.25">
      <c r="I51" s="10"/>
      <c r="J51" s="10"/>
      <c r="K51" s="36"/>
      <c r="L51" s="34"/>
    </row>
    <row r="52" spans="9:12" ht="10.35" customHeight="1" x14ac:dyDescent="0.25">
      <c r="I52" s="10"/>
      <c r="J52" s="10"/>
      <c r="K52" s="36"/>
      <c r="L52" s="34"/>
    </row>
    <row r="53" spans="9:12" ht="10.35" customHeight="1" x14ac:dyDescent="0.25">
      <c r="I53" s="10"/>
      <c r="J53" s="10"/>
      <c r="K53" s="36"/>
      <c r="L53" s="34"/>
    </row>
    <row r="54" spans="9:12" ht="10.35" customHeight="1" x14ac:dyDescent="0.25">
      <c r="I54" s="10"/>
      <c r="J54" s="10"/>
      <c r="K54" s="36"/>
      <c r="L54" s="34"/>
    </row>
    <row r="55" spans="9:12" ht="10.35" customHeight="1" x14ac:dyDescent="0.25">
      <c r="I55" s="10"/>
      <c r="J55" s="10"/>
      <c r="K55" s="36"/>
      <c r="L55" s="34"/>
    </row>
    <row r="56" spans="9:12" ht="10.35" customHeight="1" x14ac:dyDescent="0.25">
      <c r="I56" s="10"/>
      <c r="J56" s="10"/>
      <c r="K56" s="36"/>
      <c r="L56" s="34"/>
    </row>
    <row r="57" spans="9:12" ht="10.5" customHeight="1" x14ac:dyDescent="0.25">
      <c r="I57" s="10"/>
      <c r="J57" s="10"/>
      <c r="K57" s="36"/>
      <c r="L57" s="17"/>
    </row>
    <row r="58" spans="9:12" ht="13.35" customHeight="1" x14ac:dyDescent="0.25">
      <c r="I58" s="10"/>
      <c r="J58" s="10"/>
      <c r="K58" s="36"/>
      <c r="L58" s="17"/>
    </row>
    <row r="59" spans="9:12" ht="11.1" customHeight="1" x14ac:dyDescent="0.25">
      <c r="I59" s="10"/>
      <c r="J59" s="10"/>
      <c r="K59" s="36"/>
      <c r="L59" s="17"/>
    </row>
    <row r="60" spans="9:12" ht="11.1" customHeight="1" x14ac:dyDescent="0.25">
      <c r="I60" s="10"/>
      <c r="J60" s="10"/>
      <c r="K60" s="36"/>
      <c r="L60" s="17"/>
    </row>
    <row r="61" spans="9:12" ht="11.1" customHeight="1" x14ac:dyDescent="0.25">
      <c r="I61" s="10"/>
      <c r="J61" s="10"/>
      <c r="K61" s="36"/>
      <c r="L61" s="17"/>
    </row>
    <row r="62" spans="9:12" ht="11.1" customHeight="1" x14ac:dyDescent="0.25">
      <c r="I62" s="10"/>
      <c r="J62" s="10"/>
      <c r="K62" s="36"/>
      <c r="L62" s="17"/>
    </row>
    <row r="63" spans="9:12" ht="13.35" customHeight="1" x14ac:dyDescent="0.25">
      <c r="I63" s="10"/>
      <c r="J63" s="10"/>
      <c r="K63" s="36"/>
    </row>
    <row r="64" spans="9:12" x14ac:dyDescent="0.25">
      <c r="I64" s="10"/>
      <c r="J64" s="10"/>
    </row>
    <row r="65" spans="9:10" x14ac:dyDescent="0.25">
      <c r="I65" s="10"/>
      <c r="J65" s="10"/>
    </row>
    <row r="66" spans="9:10" x14ac:dyDescent="0.25">
      <c r="I66" s="10"/>
      <c r="J66" s="10"/>
    </row>
    <row r="67" spans="9:10" x14ac:dyDescent="0.25">
      <c r="I67" s="10"/>
      <c r="J67" s="10"/>
    </row>
    <row r="68" spans="9:10" x14ac:dyDescent="0.25">
      <c r="I68" s="10"/>
      <c r="J68" s="10"/>
    </row>
    <row r="69" spans="9:10" x14ac:dyDescent="0.25">
      <c r="I69" s="10"/>
      <c r="J69" s="10"/>
    </row>
    <row r="70" spans="9:10" x14ac:dyDescent="0.25">
      <c r="I70" s="10"/>
      <c r="J70" s="10"/>
    </row>
    <row r="71" spans="9:10" x14ac:dyDescent="0.25">
      <c r="I71" s="10"/>
      <c r="J71" s="10"/>
    </row>
    <row r="72" spans="9:10" x14ac:dyDescent="0.25">
      <c r="I72" s="10"/>
      <c r="J72" s="10"/>
    </row>
    <row r="73" spans="9:10" x14ac:dyDescent="0.25">
      <c r="I73" s="10"/>
      <c r="J73" s="10"/>
    </row>
    <row r="74" spans="9:10" x14ac:dyDescent="0.25">
      <c r="I74" s="10"/>
      <c r="J74" s="10"/>
    </row>
    <row r="75" spans="9:10" x14ac:dyDescent="0.25">
      <c r="I75" s="10"/>
      <c r="J75" s="10"/>
    </row>
    <row r="76" spans="9:10" x14ac:dyDescent="0.25">
      <c r="I76" s="10"/>
      <c r="J76" s="10"/>
    </row>
    <row r="77" spans="9:10" x14ac:dyDescent="0.25">
      <c r="I77" s="10"/>
      <c r="J77" s="10"/>
    </row>
    <row r="78" spans="9:10" x14ac:dyDescent="0.25">
      <c r="I78" s="10"/>
      <c r="J78" s="10"/>
    </row>
    <row r="79" spans="9:10" x14ac:dyDescent="0.25">
      <c r="I79" s="10"/>
      <c r="J79" s="10"/>
    </row>
    <row r="80" spans="9:10" x14ac:dyDescent="0.25">
      <c r="I80" s="10"/>
      <c r="J80" s="10"/>
    </row>
    <row r="81" spans="9:10" x14ac:dyDescent="0.25">
      <c r="I81" s="10"/>
      <c r="J81" s="10"/>
    </row>
    <row r="82" spans="9:10" x14ac:dyDescent="0.25">
      <c r="I82" s="10"/>
      <c r="J82" s="10"/>
    </row>
    <row r="83" spans="9:10" x14ac:dyDescent="0.25">
      <c r="I83" s="10"/>
      <c r="J83" s="10"/>
    </row>
    <row r="84" spans="9:10" x14ac:dyDescent="0.25">
      <c r="I84" s="10"/>
      <c r="J84" s="10"/>
    </row>
    <row r="85" spans="9:10" x14ac:dyDescent="0.25">
      <c r="I85" s="10"/>
      <c r="J85" s="10"/>
    </row>
    <row r="86" spans="9:10" x14ac:dyDescent="0.25">
      <c r="I86" s="10"/>
      <c r="J86" s="10"/>
    </row>
    <row r="87" spans="9:10" x14ac:dyDescent="0.25">
      <c r="I87" s="10"/>
      <c r="J87" s="10"/>
    </row>
    <row r="88" spans="9:10" x14ac:dyDescent="0.25">
      <c r="I88" s="10"/>
      <c r="J88" s="10"/>
    </row>
    <row r="89" spans="9:10" x14ac:dyDescent="0.25">
      <c r="I89" s="10"/>
      <c r="J89" s="10"/>
    </row>
    <row r="90" spans="9:10" x14ac:dyDescent="0.25">
      <c r="I90" s="10"/>
      <c r="J90" s="10"/>
    </row>
    <row r="91" spans="9:10" x14ac:dyDescent="0.25">
      <c r="I91" s="10"/>
      <c r="J91" s="10"/>
    </row>
    <row r="92" spans="9:10" x14ac:dyDescent="0.25">
      <c r="I92" s="10"/>
      <c r="J92" s="10"/>
    </row>
    <row r="93" spans="9:10" x14ac:dyDescent="0.25">
      <c r="I93" s="10"/>
      <c r="J93" s="10"/>
    </row>
    <row r="94" spans="9:10" x14ac:dyDescent="0.25">
      <c r="I94" s="10"/>
      <c r="J94" s="10"/>
    </row>
    <row r="95" spans="9:10" x14ac:dyDescent="0.25">
      <c r="I95" s="10"/>
      <c r="J95" s="10"/>
    </row>
    <row r="96" spans="9:10" x14ac:dyDescent="0.25">
      <c r="I96" s="10"/>
      <c r="J96" s="10"/>
    </row>
    <row r="97" spans="9:10" x14ac:dyDescent="0.25">
      <c r="I97" s="10"/>
      <c r="J97" s="10"/>
    </row>
    <row r="98" spans="9:10" x14ac:dyDescent="0.25">
      <c r="I98" s="10"/>
      <c r="J98" s="10"/>
    </row>
    <row r="99" spans="9:10" x14ac:dyDescent="0.25">
      <c r="I99" s="10"/>
      <c r="J99" s="10"/>
    </row>
    <row r="100" spans="9:10" x14ac:dyDescent="0.25">
      <c r="I100" s="10"/>
      <c r="J100" s="10"/>
    </row>
    <row r="101" spans="9:10" x14ac:dyDescent="0.25">
      <c r="I101" s="10"/>
      <c r="J101" s="10"/>
    </row>
    <row r="102" spans="9:10" x14ac:dyDescent="0.25">
      <c r="I102" s="10"/>
      <c r="J102" s="10"/>
    </row>
    <row r="103" spans="9:10" x14ac:dyDescent="0.25">
      <c r="I103" s="10"/>
      <c r="J103" s="10"/>
    </row>
    <row r="104" spans="9:10" x14ac:dyDescent="0.25">
      <c r="I104" s="10"/>
      <c r="J104" s="10"/>
    </row>
    <row r="105" spans="9:10" x14ac:dyDescent="0.25">
      <c r="I105" s="10"/>
      <c r="J105" s="10"/>
    </row>
    <row r="106" spans="9:10" x14ac:dyDescent="0.25">
      <c r="I106" s="10"/>
      <c r="J106" s="10"/>
    </row>
    <row r="107" spans="9:10" x14ac:dyDescent="0.25">
      <c r="I107" s="10"/>
      <c r="J107" s="10"/>
    </row>
    <row r="108" spans="9:10" x14ac:dyDescent="0.25">
      <c r="I108" s="10"/>
      <c r="J108" s="10"/>
    </row>
    <row r="109" spans="9:10" x14ac:dyDescent="0.25">
      <c r="I109" s="10"/>
      <c r="J109" s="10"/>
    </row>
    <row r="110" spans="9:10" x14ac:dyDescent="0.25">
      <c r="I110" s="10"/>
      <c r="J110" s="10"/>
    </row>
    <row r="111" spans="9:10" x14ac:dyDescent="0.25">
      <c r="I111" s="10"/>
      <c r="J111" s="10"/>
    </row>
    <row r="112" spans="9:10" x14ac:dyDescent="0.25">
      <c r="I112" s="10"/>
      <c r="J112" s="10"/>
    </row>
    <row r="113" spans="9:10" x14ac:dyDescent="0.25">
      <c r="I113" s="10"/>
      <c r="J113" s="10"/>
    </row>
    <row r="114" spans="9:10" x14ac:dyDescent="0.25">
      <c r="I114" s="10"/>
      <c r="J114" s="10"/>
    </row>
    <row r="115" spans="9:10" x14ac:dyDescent="0.25">
      <c r="I115" s="10"/>
      <c r="J115" s="10"/>
    </row>
    <row r="116" spans="9:10" x14ac:dyDescent="0.25">
      <c r="I116" s="10"/>
      <c r="J116" s="10"/>
    </row>
    <row r="117" spans="9:10" x14ac:dyDescent="0.25">
      <c r="I117" s="10"/>
      <c r="J117" s="10"/>
    </row>
    <row r="118" spans="9:10" x14ac:dyDescent="0.25">
      <c r="I118" s="10"/>
      <c r="J118" s="10"/>
    </row>
    <row r="119" spans="9:10" x14ac:dyDescent="0.25">
      <c r="I119" s="10"/>
      <c r="J119" s="10"/>
    </row>
    <row r="120" spans="9:10" x14ac:dyDescent="0.25">
      <c r="I120" s="10"/>
      <c r="J120" s="10"/>
    </row>
    <row r="121" spans="9:10" x14ac:dyDescent="0.25">
      <c r="I121" s="10"/>
      <c r="J121" s="10"/>
    </row>
    <row r="122" spans="9:10" x14ac:dyDescent="0.25">
      <c r="I122" s="10"/>
      <c r="J122" s="10"/>
    </row>
    <row r="123" spans="9:10" x14ac:dyDescent="0.25">
      <c r="I123" s="10"/>
      <c r="J123" s="10"/>
    </row>
    <row r="124" spans="9:10" x14ac:dyDescent="0.25">
      <c r="I124" s="10"/>
      <c r="J124" s="10"/>
    </row>
    <row r="125" spans="9:10" x14ac:dyDescent="0.25">
      <c r="I125" s="10"/>
      <c r="J125" s="10"/>
    </row>
    <row r="126" spans="9:10" x14ac:dyDescent="0.25">
      <c r="I126" s="10"/>
      <c r="J126" s="10"/>
    </row>
    <row r="127" spans="9:10" x14ac:dyDescent="0.25">
      <c r="I127" s="10"/>
      <c r="J127" s="10"/>
    </row>
    <row r="128" spans="9:10" x14ac:dyDescent="0.25">
      <c r="I128" s="10"/>
      <c r="J128" s="10"/>
    </row>
    <row r="129" spans="9:10" x14ac:dyDescent="0.25">
      <c r="I129" s="10"/>
      <c r="J129" s="10"/>
    </row>
    <row r="130" spans="9:10" x14ac:dyDescent="0.25">
      <c r="I130" s="10"/>
      <c r="J130" s="10"/>
    </row>
    <row r="131" spans="9:10" x14ac:dyDescent="0.25">
      <c r="I131" s="10"/>
      <c r="J131" s="10"/>
    </row>
    <row r="132" spans="9:10" x14ac:dyDescent="0.25">
      <c r="I132" s="10"/>
      <c r="J132" s="10"/>
    </row>
    <row r="133" spans="9:10" x14ac:dyDescent="0.25">
      <c r="I133" s="10"/>
      <c r="J133" s="10"/>
    </row>
    <row r="134" spans="9:10" x14ac:dyDescent="0.25">
      <c r="I134" s="10"/>
      <c r="J134" s="10"/>
    </row>
    <row r="135" spans="9:10" x14ac:dyDescent="0.25">
      <c r="I135" s="10"/>
      <c r="J135" s="10"/>
    </row>
    <row r="136" spans="9:10" x14ac:dyDescent="0.25">
      <c r="I136" s="10"/>
      <c r="J136" s="10"/>
    </row>
    <row r="137" spans="9:10" x14ac:dyDescent="0.25">
      <c r="I137" s="10"/>
      <c r="J137" s="10"/>
    </row>
    <row r="138" spans="9:10" x14ac:dyDescent="0.25">
      <c r="I138" s="10"/>
      <c r="J138" s="10"/>
    </row>
    <row r="139" spans="9:10" x14ac:dyDescent="0.25">
      <c r="I139" s="10"/>
      <c r="J139" s="10"/>
    </row>
    <row r="140" spans="9:10" x14ac:dyDescent="0.25">
      <c r="I140" s="10"/>
      <c r="J140" s="10"/>
    </row>
    <row r="141" spans="9:10" x14ac:dyDescent="0.25">
      <c r="I141" s="10"/>
      <c r="J141" s="10"/>
    </row>
    <row r="142" spans="9:10" x14ac:dyDescent="0.25">
      <c r="I142" s="10"/>
      <c r="J142" s="10"/>
    </row>
    <row r="143" spans="9:10" x14ac:dyDescent="0.25">
      <c r="I143" s="10"/>
      <c r="J143" s="10"/>
    </row>
    <row r="144" spans="9:10" x14ac:dyDescent="0.25">
      <c r="I144" s="10"/>
      <c r="J144" s="10"/>
    </row>
    <row r="145" spans="9:10" x14ac:dyDescent="0.25">
      <c r="I145" s="10"/>
      <c r="J145" s="10"/>
    </row>
    <row r="146" spans="9:10" x14ac:dyDescent="0.25">
      <c r="I146" s="10"/>
      <c r="J146" s="10"/>
    </row>
    <row r="147" spans="9:10" x14ac:dyDescent="0.25">
      <c r="I147" s="10"/>
      <c r="J147" s="10"/>
    </row>
    <row r="148" spans="9:10" x14ac:dyDescent="0.25">
      <c r="I148" s="10"/>
      <c r="J148" s="10"/>
    </row>
    <row r="149" spans="9:10" x14ac:dyDescent="0.25">
      <c r="I149" s="10"/>
      <c r="J149" s="10"/>
    </row>
    <row r="150" spans="9:10" x14ac:dyDescent="0.25">
      <c r="I150" s="10"/>
      <c r="J150" s="10"/>
    </row>
    <row r="151" spans="9:10" x14ac:dyDescent="0.25">
      <c r="I151" s="10"/>
      <c r="J151" s="10"/>
    </row>
    <row r="152" spans="9:10" x14ac:dyDescent="0.25">
      <c r="I152" s="10"/>
      <c r="J152" s="10"/>
    </row>
    <row r="153" spans="9:10" x14ac:dyDescent="0.25">
      <c r="I153" s="10"/>
      <c r="J153" s="10"/>
    </row>
    <row r="154" spans="9:10" x14ac:dyDescent="0.25">
      <c r="I154" s="10"/>
      <c r="J154" s="10"/>
    </row>
    <row r="155" spans="9:10" x14ac:dyDescent="0.25">
      <c r="I155" s="10"/>
      <c r="J155" s="10"/>
    </row>
    <row r="156" spans="9:10" x14ac:dyDescent="0.25">
      <c r="I156" s="10"/>
      <c r="J156" s="10"/>
    </row>
    <row r="157" spans="9:10" x14ac:dyDescent="0.25">
      <c r="I157" s="10"/>
      <c r="J157" s="10"/>
    </row>
    <row r="158" spans="9:10" x14ac:dyDescent="0.25">
      <c r="I158" s="10"/>
      <c r="J158" s="10"/>
    </row>
    <row r="159" spans="9:10" x14ac:dyDescent="0.25">
      <c r="I159" s="10"/>
      <c r="J159" s="10"/>
    </row>
    <row r="160" spans="9:10" x14ac:dyDescent="0.25">
      <c r="I160" s="10"/>
      <c r="J160" s="10"/>
    </row>
    <row r="161" spans="9:10" x14ac:dyDescent="0.25">
      <c r="I161" s="10"/>
      <c r="J161" s="10"/>
    </row>
    <row r="162" spans="9:10" x14ac:dyDescent="0.25">
      <c r="I162" s="10"/>
      <c r="J162" s="10"/>
    </row>
    <row r="163" spans="9:10" x14ac:dyDescent="0.25">
      <c r="I163" s="10"/>
      <c r="J163" s="10"/>
    </row>
    <row r="164" spans="9:10" x14ac:dyDescent="0.25">
      <c r="I164" s="10"/>
      <c r="J164" s="10"/>
    </row>
    <row r="165" spans="9:10" x14ac:dyDescent="0.25">
      <c r="I165" s="10"/>
      <c r="J165" s="10"/>
    </row>
    <row r="166" spans="9:10" x14ac:dyDescent="0.25">
      <c r="I166" s="10"/>
      <c r="J166" s="10"/>
    </row>
    <row r="167" spans="9:10" x14ac:dyDescent="0.25">
      <c r="I167" s="10"/>
      <c r="J167" s="10"/>
    </row>
    <row r="168" spans="9:10" x14ac:dyDescent="0.25">
      <c r="I168" s="10"/>
      <c r="J168" s="10"/>
    </row>
    <row r="169" spans="9:10" x14ac:dyDescent="0.25">
      <c r="I169" s="10"/>
      <c r="J169" s="10"/>
    </row>
    <row r="170" spans="9:10" x14ac:dyDescent="0.25">
      <c r="I170" s="10"/>
      <c r="J170" s="10"/>
    </row>
    <row r="171" spans="9:10" x14ac:dyDescent="0.25">
      <c r="I171" s="10"/>
      <c r="J171" s="10"/>
    </row>
    <row r="172" spans="9:10" x14ac:dyDescent="0.25">
      <c r="I172" s="10"/>
      <c r="J172" s="10"/>
    </row>
    <row r="173" spans="9:10" x14ac:dyDescent="0.25">
      <c r="I173" s="10"/>
      <c r="J173" s="10"/>
    </row>
    <row r="174" spans="9:10" x14ac:dyDescent="0.25">
      <c r="I174" s="10"/>
      <c r="J174" s="10"/>
    </row>
    <row r="175" spans="9:10" x14ac:dyDescent="0.25">
      <c r="I175" s="10"/>
      <c r="J175" s="10"/>
    </row>
    <row r="176" spans="9:10" x14ac:dyDescent="0.25">
      <c r="I176" s="10"/>
      <c r="J176" s="10"/>
    </row>
    <row r="177" spans="9:10" x14ac:dyDescent="0.25">
      <c r="I177" s="10"/>
      <c r="J177" s="10"/>
    </row>
    <row r="178" spans="9:10" x14ac:dyDescent="0.25">
      <c r="I178" s="10"/>
      <c r="J178" s="10"/>
    </row>
    <row r="179" spans="9:10" x14ac:dyDescent="0.25">
      <c r="I179" s="10"/>
      <c r="J179" s="10"/>
    </row>
    <row r="180" spans="9:10" x14ac:dyDescent="0.25">
      <c r="I180" s="10"/>
      <c r="J180" s="10"/>
    </row>
    <row r="181" spans="9:10" x14ac:dyDescent="0.25">
      <c r="I181" s="10"/>
      <c r="J181" s="10"/>
    </row>
    <row r="182" spans="9:10" x14ac:dyDescent="0.25">
      <c r="I182" s="10"/>
      <c r="J182" s="10"/>
    </row>
    <row r="183" spans="9:10" x14ac:dyDescent="0.25">
      <c r="I183" s="10"/>
      <c r="J183" s="10"/>
    </row>
    <row r="184" spans="9:10" x14ac:dyDescent="0.25">
      <c r="I184" s="10"/>
      <c r="J184" s="10"/>
    </row>
    <row r="185" spans="9:10" x14ac:dyDescent="0.25">
      <c r="I185" s="10"/>
      <c r="J185" s="10"/>
    </row>
    <row r="186" spans="9:10" x14ac:dyDescent="0.25">
      <c r="I186" s="10"/>
      <c r="J186" s="10"/>
    </row>
    <row r="187" spans="9:10" x14ac:dyDescent="0.25">
      <c r="I187" s="10"/>
      <c r="J187" s="10"/>
    </row>
    <row r="188" spans="9:10" x14ac:dyDescent="0.25">
      <c r="I188" s="10"/>
      <c r="J188" s="10"/>
    </row>
    <row r="189" spans="9:10" x14ac:dyDescent="0.25">
      <c r="I189" s="10"/>
      <c r="J189" s="10"/>
    </row>
    <row r="190" spans="9:10" x14ac:dyDescent="0.25">
      <c r="I190" s="10"/>
      <c r="J190" s="10"/>
    </row>
    <row r="191" spans="9:10" x14ac:dyDescent="0.25">
      <c r="I191" s="10"/>
      <c r="J191" s="10"/>
    </row>
    <row r="192" spans="9:10" x14ac:dyDescent="0.25">
      <c r="I192" s="10"/>
      <c r="J192" s="10"/>
    </row>
    <row r="193" spans="9:10" x14ac:dyDescent="0.25">
      <c r="I193" s="10"/>
      <c r="J193" s="10"/>
    </row>
    <row r="194" spans="9:10" x14ac:dyDescent="0.25">
      <c r="I194" s="10"/>
      <c r="J194" s="10"/>
    </row>
    <row r="195" spans="9:10" x14ac:dyDescent="0.25">
      <c r="I195" s="10"/>
      <c r="J195" s="10"/>
    </row>
    <row r="196" spans="9:10" x14ac:dyDescent="0.25">
      <c r="I196" s="10"/>
      <c r="J196" s="10"/>
    </row>
    <row r="197" spans="9:10" x14ac:dyDescent="0.25">
      <c r="I197" s="10"/>
      <c r="J197" s="10"/>
    </row>
    <row r="198" spans="9:10" x14ac:dyDescent="0.25">
      <c r="I198" s="10"/>
      <c r="J198" s="10"/>
    </row>
    <row r="199" spans="9:10" x14ac:dyDescent="0.25">
      <c r="I199" s="10"/>
      <c r="J199" s="10"/>
    </row>
    <row r="200" spans="9:10" x14ac:dyDescent="0.25">
      <c r="I200" s="10"/>
      <c r="J200" s="10"/>
    </row>
    <row r="201" spans="9:10" x14ac:dyDescent="0.25">
      <c r="I201" s="10"/>
      <c r="J201" s="10"/>
    </row>
    <row r="202" spans="9:10" x14ac:dyDescent="0.25">
      <c r="I202" s="10"/>
      <c r="J202" s="10"/>
    </row>
    <row r="203" spans="9:10" x14ac:dyDescent="0.25">
      <c r="I203" s="10"/>
      <c r="J203" s="10"/>
    </row>
    <row r="204" spans="9:10" x14ac:dyDescent="0.25">
      <c r="I204" s="10"/>
      <c r="J204" s="10"/>
    </row>
    <row r="205" spans="9:10" x14ac:dyDescent="0.25">
      <c r="I205" s="10"/>
      <c r="J205" s="10"/>
    </row>
    <row r="206" spans="9:10" x14ac:dyDescent="0.25">
      <c r="I206" s="10"/>
      <c r="J206" s="10"/>
    </row>
    <row r="207" spans="9:10" x14ac:dyDescent="0.25">
      <c r="I207" s="10"/>
      <c r="J207" s="10"/>
    </row>
    <row r="208" spans="9:10" x14ac:dyDescent="0.25">
      <c r="I208" s="10"/>
      <c r="J208" s="10"/>
    </row>
    <row r="209" spans="9:10" x14ac:dyDescent="0.25">
      <c r="I209" s="10"/>
      <c r="J209" s="10"/>
    </row>
    <row r="210" spans="9:10" x14ac:dyDescent="0.25">
      <c r="I210" s="10"/>
      <c r="J210" s="10"/>
    </row>
    <row r="211" spans="9:10" x14ac:dyDescent="0.25">
      <c r="I211" s="10"/>
      <c r="J211" s="10"/>
    </row>
    <row r="212" spans="9:10" x14ac:dyDescent="0.25">
      <c r="I212" s="10"/>
      <c r="J212" s="10"/>
    </row>
    <row r="213" spans="9:10" x14ac:dyDescent="0.25">
      <c r="I213" s="10"/>
      <c r="J213" s="10"/>
    </row>
    <row r="214" spans="9:10" x14ac:dyDescent="0.25">
      <c r="I214" s="10"/>
      <c r="J214" s="10"/>
    </row>
    <row r="215" spans="9:10" x14ac:dyDescent="0.25">
      <c r="I215" s="10"/>
      <c r="J215" s="10"/>
    </row>
    <row r="216" spans="9:10" x14ac:dyDescent="0.25">
      <c r="I216" s="10"/>
      <c r="J216" s="10"/>
    </row>
    <row r="217" spans="9:10" x14ac:dyDescent="0.25">
      <c r="I217" s="10"/>
      <c r="J217" s="10"/>
    </row>
    <row r="218" spans="9:10" x14ac:dyDescent="0.25">
      <c r="I218" s="10"/>
      <c r="J218" s="10"/>
    </row>
    <row r="219" spans="9:10" x14ac:dyDescent="0.25">
      <c r="I219" s="10"/>
      <c r="J219" s="10"/>
    </row>
    <row r="220" spans="9:10" x14ac:dyDescent="0.25">
      <c r="I220" s="10"/>
      <c r="J220" s="10"/>
    </row>
    <row r="221" spans="9:10" x14ac:dyDescent="0.25">
      <c r="I221" s="10"/>
      <c r="J221" s="10"/>
    </row>
    <row r="222" spans="9:10" x14ac:dyDescent="0.25">
      <c r="I222" s="10"/>
      <c r="J222" s="10"/>
    </row>
    <row r="223" spans="9:10" x14ac:dyDescent="0.25">
      <c r="I223" s="10"/>
      <c r="J223" s="10"/>
    </row>
    <row r="224" spans="9:10" x14ac:dyDescent="0.25">
      <c r="I224" s="10"/>
      <c r="J224" s="10"/>
    </row>
    <row r="225" spans="9:10" x14ac:dyDescent="0.25">
      <c r="I225" s="10"/>
      <c r="J225" s="10"/>
    </row>
    <row r="226" spans="9:10" x14ac:dyDescent="0.25">
      <c r="I226" s="10"/>
      <c r="J226" s="10"/>
    </row>
    <row r="227" spans="9:10" x14ac:dyDescent="0.25">
      <c r="I227" s="10"/>
      <c r="J227" s="10"/>
    </row>
    <row r="228" spans="9:10" x14ac:dyDescent="0.25">
      <c r="I228" s="10"/>
      <c r="J228" s="10"/>
    </row>
    <row r="229" spans="9:10" x14ac:dyDescent="0.25">
      <c r="I229" s="10"/>
      <c r="J229" s="10"/>
    </row>
    <row r="230" spans="9:10" x14ac:dyDescent="0.25">
      <c r="I230" s="10"/>
      <c r="J230" s="10"/>
    </row>
    <row r="231" spans="9:10" x14ac:dyDescent="0.25">
      <c r="I231" s="10"/>
      <c r="J231" s="10"/>
    </row>
    <row r="232" spans="9:10" x14ac:dyDescent="0.25">
      <c r="I232" s="10"/>
      <c r="J232" s="10"/>
    </row>
    <row r="233" spans="9:10" x14ac:dyDescent="0.25">
      <c r="I233" s="10"/>
      <c r="J233" s="10"/>
    </row>
    <row r="234" spans="9:10" x14ac:dyDescent="0.25">
      <c r="I234" s="10"/>
      <c r="J234" s="10"/>
    </row>
    <row r="235" spans="9:10" x14ac:dyDescent="0.25">
      <c r="I235" s="10"/>
      <c r="J235" s="10"/>
    </row>
    <row r="236" spans="9:10" x14ac:dyDescent="0.25">
      <c r="I236" s="10"/>
      <c r="J236" s="10"/>
    </row>
    <row r="237" spans="9:10" x14ac:dyDescent="0.25">
      <c r="I237" s="10"/>
      <c r="J237" s="10"/>
    </row>
    <row r="238" spans="9:10" x14ac:dyDescent="0.25">
      <c r="I238" s="10"/>
      <c r="J238" s="10"/>
    </row>
    <row r="239" spans="9:10" x14ac:dyDescent="0.25">
      <c r="I239" s="10"/>
      <c r="J239" s="10"/>
    </row>
    <row r="240" spans="9:10" x14ac:dyDescent="0.25">
      <c r="I240" s="10"/>
      <c r="J240" s="10"/>
    </row>
    <row r="241" spans="9:10" x14ac:dyDescent="0.25">
      <c r="I241" s="10"/>
      <c r="J241" s="10"/>
    </row>
    <row r="242" spans="9:10" x14ac:dyDescent="0.25">
      <c r="I242" s="10"/>
      <c r="J242" s="10"/>
    </row>
    <row r="243" spans="9:10" x14ac:dyDescent="0.25">
      <c r="I243" s="10"/>
      <c r="J243" s="10"/>
    </row>
    <row r="244" spans="9:10" x14ac:dyDescent="0.25">
      <c r="I244" s="10"/>
      <c r="J244" s="10"/>
    </row>
    <row r="245" spans="9:10" x14ac:dyDescent="0.25">
      <c r="I245" s="10"/>
      <c r="J245" s="10"/>
    </row>
    <row r="246" spans="9:10" x14ac:dyDescent="0.25">
      <c r="I246" s="10"/>
      <c r="J246" s="10"/>
    </row>
    <row r="247" spans="9:10" x14ac:dyDescent="0.25">
      <c r="I247" s="10"/>
      <c r="J247" s="10"/>
    </row>
    <row r="248" spans="9:10" x14ac:dyDescent="0.25">
      <c r="I248" s="10"/>
      <c r="J248" s="10"/>
    </row>
    <row r="249" spans="9:10" x14ac:dyDescent="0.25">
      <c r="I249" s="10"/>
      <c r="J249" s="10"/>
    </row>
    <row r="250" spans="9:10" x14ac:dyDescent="0.25">
      <c r="I250" s="10"/>
      <c r="J250" s="10"/>
    </row>
    <row r="251" spans="9:10" x14ac:dyDescent="0.25">
      <c r="I251" s="10"/>
      <c r="J251" s="10"/>
    </row>
    <row r="252" spans="9:10" x14ac:dyDescent="0.25">
      <c r="I252" s="10"/>
      <c r="J252" s="10"/>
    </row>
    <row r="253" spans="9:10" x14ac:dyDescent="0.25">
      <c r="I253" s="10"/>
      <c r="J253" s="10"/>
    </row>
    <row r="254" spans="9:10" x14ac:dyDescent="0.25">
      <c r="I254" s="10"/>
      <c r="J254" s="10"/>
    </row>
    <row r="255" spans="9:10" x14ac:dyDescent="0.25">
      <c r="I255" s="10"/>
      <c r="J255" s="10"/>
    </row>
    <row r="256" spans="9:10" x14ac:dyDescent="0.25">
      <c r="I256" s="10"/>
      <c r="J256" s="10"/>
    </row>
    <row r="257" spans="9:10" x14ac:dyDescent="0.25">
      <c r="I257" s="10"/>
      <c r="J257" s="10"/>
    </row>
    <row r="258" spans="9:10" x14ac:dyDescent="0.25">
      <c r="I258" s="10"/>
      <c r="J258" s="10"/>
    </row>
    <row r="259" spans="9:10" x14ac:dyDescent="0.25">
      <c r="I259" s="10"/>
      <c r="J259" s="10"/>
    </row>
    <row r="260" spans="9:10" x14ac:dyDescent="0.25">
      <c r="I260" s="10"/>
      <c r="J260" s="10"/>
    </row>
    <row r="261" spans="9:10" x14ac:dyDescent="0.25">
      <c r="I261" s="10"/>
      <c r="J261" s="10"/>
    </row>
    <row r="262" spans="9:10" x14ac:dyDescent="0.25">
      <c r="I262" s="10"/>
      <c r="J262" s="10"/>
    </row>
    <row r="263" spans="9:10" x14ac:dyDescent="0.25">
      <c r="I263" s="10"/>
      <c r="J263" s="10"/>
    </row>
    <row r="264" spans="9:10" x14ac:dyDescent="0.25">
      <c r="I264" s="10"/>
      <c r="J264" s="10"/>
    </row>
    <row r="265" spans="9:10" x14ac:dyDescent="0.25">
      <c r="I265" s="10"/>
      <c r="J265" s="10"/>
    </row>
    <row r="266" spans="9:10" x14ac:dyDescent="0.25">
      <c r="I266" s="10"/>
      <c r="J266" s="10"/>
    </row>
    <row r="267" spans="9:10" x14ac:dyDescent="0.25">
      <c r="I267" s="10"/>
      <c r="J267" s="10"/>
    </row>
    <row r="268" spans="9:10" x14ac:dyDescent="0.25">
      <c r="I268" s="10"/>
      <c r="J268" s="10"/>
    </row>
    <row r="269" spans="9:10" x14ac:dyDescent="0.25">
      <c r="I269" s="10"/>
      <c r="J269" s="10"/>
    </row>
    <row r="270" spans="9:10" x14ac:dyDescent="0.25">
      <c r="I270" s="10"/>
      <c r="J270" s="10"/>
    </row>
    <row r="271" spans="9:10" x14ac:dyDescent="0.25">
      <c r="I271" s="10"/>
      <c r="J271" s="10"/>
    </row>
    <row r="272" spans="9:10" x14ac:dyDescent="0.25">
      <c r="I272" s="10"/>
      <c r="J272" s="10"/>
    </row>
    <row r="273" spans="9:10" x14ac:dyDescent="0.25">
      <c r="I273" s="10"/>
      <c r="J273" s="10"/>
    </row>
    <row r="274" spans="9:10" x14ac:dyDescent="0.25">
      <c r="I274" s="10"/>
      <c r="J274" s="10"/>
    </row>
    <row r="275" spans="9:10" x14ac:dyDescent="0.25">
      <c r="I275" s="10"/>
      <c r="J275" s="10"/>
    </row>
    <row r="276" spans="9:10" x14ac:dyDescent="0.25">
      <c r="I276" s="10"/>
      <c r="J276" s="10"/>
    </row>
    <row r="277" spans="9:10" x14ac:dyDescent="0.25">
      <c r="I277" s="10"/>
      <c r="J277" s="10"/>
    </row>
    <row r="278" spans="9:10" x14ac:dyDescent="0.25">
      <c r="I278" s="10"/>
      <c r="J278" s="10"/>
    </row>
    <row r="279" spans="9:10" x14ac:dyDescent="0.25">
      <c r="I279" s="10"/>
      <c r="J279" s="10"/>
    </row>
    <row r="280" spans="9:10" x14ac:dyDescent="0.25">
      <c r="I280" s="10"/>
      <c r="J280" s="10"/>
    </row>
    <row r="281" spans="9:10" x14ac:dyDescent="0.25">
      <c r="I281" s="10"/>
      <c r="J281" s="10"/>
    </row>
    <row r="282" spans="9:10" x14ac:dyDescent="0.25">
      <c r="I282" s="10"/>
      <c r="J282" s="10"/>
    </row>
    <row r="283" spans="9:10" x14ac:dyDescent="0.25">
      <c r="I283" s="10"/>
      <c r="J283" s="10"/>
    </row>
    <row r="284" spans="9:10" x14ac:dyDescent="0.25">
      <c r="I284" s="10"/>
      <c r="J284" s="10"/>
    </row>
    <row r="285" spans="9:10" x14ac:dyDescent="0.25">
      <c r="I285" s="10"/>
      <c r="J285" s="10"/>
    </row>
    <row r="286" spans="9:10" x14ac:dyDescent="0.25">
      <c r="I286" s="10"/>
      <c r="J286" s="10"/>
    </row>
    <row r="287" spans="9:10" x14ac:dyDescent="0.25">
      <c r="I287" s="10"/>
      <c r="J287" s="10"/>
    </row>
    <row r="288" spans="9:10" x14ac:dyDescent="0.25">
      <c r="I288" s="10"/>
      <c r="J288" s="10"/>
    </row>
    <row r="289" spans="9:10" x14ac:dyDescent="0.25">
      <c r="I289" s="10"/>
      <c r="J289" s="10"/>
    </row>
    <row r="290" spans="9:10" x14ac:dyDescent="0.25">
      <c r="I290" s="10"/>
      <c r="J290" s="10"/>
    </row>
    <row r="291" spans="9:10" x14ac:dyDescent="0.25">
      <c r="I291" s="10"/>
      <c r="J291" s="10"/>
    </row>
    <row r="292" spans="9:10" x14ac:dyDescent="0.25">
      <c r="I292" s="10"/>
      <c r="J292" s="10"/>
    </row>
    <row r="293" spans="9:10" x14ac:dyDescent="0.25">
      <c r="I293" s="10"/>
      <c r="J293" s="10"/>
    </row>
    <row r="294" spans="9:10" x14ac:dyDescent="0.25">
      <c r="I294" s="10"/>
      <c r="J294" s="10"/>
    </row>
    <row r="295" spans="9:10" x14ac:dyDescent="0.25">
      <c r="I295" s="10"/>
      <c r="J295" s="10"/>
    </row>
    <row r="296" spans="9:10" x14ac:dyDescent="0.25">
      <c r="I296" s="10"/>
      <c r="J296" s="10"/>
    </row>
    <row r="297" spans="9:10" x14ac:dyDescent="0.25">
      <c r="I297" s="10"/>
      <c r="J297" s="10"/>
    </row>
    <row r="298" spans="9:10" x14ac:dyDescent="0.25">
      <c r="I298" s="10"/>
      <c r="J298" s="10"/>
    </row>
    <row r="299" spans="9:10" x14ac:dyDescent="0.25">
      <c r="I299" s="10"/>
      <c r="J299" s="10"/>
    </row>
    <row r="300" spans="9:10" x14ac:dyDescent="0.25">
      <c r="I300" s="10"/>
      <c r="J300" s="10"/>
    </row>
    <row r="301" spans="9:10" x14ac:dyDescent="0.25">
      <c r="I301" s="10"/>
      <c r="J301" s="10"/>
    </row>
    <row r="302" spans="9:10" x14ac:dyDescent="0.25">
      <c r="I302" s="10"/>
      <c r="J302" s="10"/>
    </row>
    <row r="303" spans="9:10" x14ac:dyDescent="0.25">
      <c r="I303" s="10"/>
      <c r="J303" s="10"/>
    </row>
    <row r="304" spans="9:10" x14ac:dyDescent="0.25">
      <c r="I304" s="10"/>
      <c r="J304" s="10"/>
    </row>
    <row r="305" spans="9:10" x14ac:dyDescent="0.25">
      <c r="I305" s="10"/>
      <c r="J305" s="10"/>
    </row>
    <row r="306" spans="9:10" x14ac:dyDescent="0.25">
      <c r="I306" s="10"/>
      <c r="J306" s="10"/>
    </row>
    <row r="307" spans="9:10" x14ac:dyDescent="0.25">
      <c r="I307" s="10"/>
      <c r="J307" s="10"/>
    </row>
    <row r="308" spans="9:10" x14ac:dyDescent="0.25">
      <c r="I308" s="10"/>
      <c r="J308" s="10"/>
    </row>
    <row r="309" spans="9:10" x14ac:dyDescent="0.25">
      <c r="I309" s="10"/>
      <c r="J309" s="10"/>
    </row>
    <row r="310" spans="9:10" x14ac:dyDescent="0.25">
      <c r="I310" s="10"/>
      <c r="J310" s="10"/>
    </row>
    <row r="311" spans="9:10" x14ac:dyDescent="0.25">
      <c r="I311" s="10"/>
      <c r="J311" s="10"/>
    </row>
    <row r="312" spans="9:10" x14ac:dyDescent="0.25">
      <c r="I312" s="10"/>
      <c r="J312" s="10"/>
    </row>
    <row r="313" spans="9:10" x14ac:dyDescent="0.25">
      <c r="I313" s="10"/>
      <c r="J313" s="10"/>
    </row>
    <row r="314" spans="9:10" x14ac:dyDescent="0.25">
      <c r="I314" s="10"/>
      <c r="J314" s="10"/>
    </row>
    <row r="315" spans="9:10" x14ac:dyDescent="0.25">
      <c r="I315" s="10"/>
      <c r="J315" s="10"/>
    </row>
    <row r="316" spans="9:10" x14ac:dyDescent="0.25">
      <c r="I316" s="10"/>
      <c r="J316" s="10"/>
    </row>
    <row r="317" spans="9:10" x14ac:dyDescent="0.25">
      <c r="I317" s="10"/>
      <c r="J317" s="10"/>
    </row>
    <row r="318" spans="9:10" x14ac:dyDescent="0.25">
      <c r="I318" s="10"/>
      <c r="J318" s="10"/>
    </row>
    <row r="319" spans="9:10" x14ac:dyDescent="0.25">
      <c r="I319" s="10"/>
      <c r="J319" s="10"/>
    </row>
    <row r="320" spans="9:10" x14ac:dyDescent="0.25">
      <c r="I320" s="10"/>
      <c r="J320" s="10"/>
    </row>
    <row r="321" spans="9:10" x14ac:dyDescent="0.25">
      <c r="I321" s="10"/>
      <c r="J321" s="10"/>
    </row>
    <row r="322" spans="9:10" x14ac:dyDescent="0.25">
      <c r="I322" s="10"/>
      <c r="J322" s="10"/>
    </row>
    <row r="323" spans="9:10" x14ac:dyDescent="0.25">
      <c r="I323" s="10"/>
      <c r="J323" s="10"/>
    </row>
    <row r="324" spans="9:10" x14ac:dyDescent="0.25">
      <c r="I324" s="10"/>
      <c r="J324" s="10"/>
    </row>
    <row r="325" spans="9:10" x14ac:dyDescent="0.25">
      <c r="I325" s="10"/>
      <c r="J325" s="10"/>
    </row>
    <row r="326" spans="9:10" x14ac:dyDescent="0.25">
      <c r="I326" s="10"/>
      <c r="J326" s="10"/>
    </row>
    <row r="327" spans="9:10" x14ac:dyDescent="0.25">
      <c r="I327" s="10"/>
      <c r="J327" s="10"/>
    </row>
    <row r="328" spans="9:10" x14ac:dyDescent="0.25">
      <c r="I328" s="10"/>
      <c r="J328" s="10"/>
    </row>
    <row r="329" spans="9:10" x14ac:dyDescent="0.25">
      <c r="I329" s="10"/>
      <c r="J329" s="10"/>
    </row>
    <row r="330" spans="9:10" x14ac:dyDescent="0.25">
      <c r="I330" s="10"/>
      <c r="J330" s="10"/>
    </row>
    <row r="331" spans="9:10" x14ac:dyDescent="0.25">
      <c r="I331" s="10"/>
      <c r="J331" s="10"/>
    </row>
    <row r="332" spans="9:10" x14ac:dyDescent="0.25">
      <c r="I332" s="10"/>
      <c r="J332" s="10"/>
    </row>
    <row r="333" spans="9:10" x14ac:dyDescent="0.25">
      <c r="I333" s="10"/>
      <c r="J333" s="10"/>
    </row>
    <row r="334" spans="9:10" x14ac:dyDescent="0.25">
      <c r="I334" s="10"/>
      <c r="J334" s="10"/>
    </row>
    <row r="335" spans="9:10" x14ac:dyDescent="0.25">
      <c r="I335" s="10"/>
      <c r="J335" s="10"/>
    </row>
    <row r="336" spans="9:10" x14ac:dyDescent="0.25">
      <c r="I336" s="10"/>
      <c r="J336" s="10"/>
    </row>
    <row r="337" spans="9:10" x14ac:dyDescent="0.25">
      <c r="I337" s="10"/>
      <c r="J337" s="10"/>
    </row>
    <row r="338" spans="9:10" x14ac:dyDescent="0.25">
      <c r="I338" s="10"/>
      <c r="J338" s="10"/>
    </row>
    <row r="339" spans="9:10" x14ac:dyDescent="0.25">
      <c r="I339" s="10"/>
      <c r="J339" s="10"/>
    </row>
    <row r="340" spans="9:10" x14ac:dyDescent="0.25">
      <c r="I340" s="10"/>
      <c r="J340" s="10"/>
    </row>
    <row r="341" spans="9:10" x14ac:dyDescent="0.25">
      <c r="I341" s="10"/>
      <c r="J341" s="10"/>
    </row>
    <row r="342" spans="9:10" x14ac:dyDescent="0.25">
      <c r="I342" s="10"/>
      <c r="J342" s="10"/>
    </row>
    <row r="343" spans="9:10" x14ac:dyDescent="0.25">
      <c r="I343" s="10"/>
      <c r="J343" s="10"/>
    </row>
    <row r="344" spans="9:10" x14ac:dyDescent="0.25">
      <c r="I344" s="10"/>
      <c r="J344" s="10"/>
    </row>
    <row r="345" spans="9:10" x14ac:dyDescent="0.25">
      <c r="I345" s="10"/>
      <c r="J345" s="10"/>
    </row>
    <row r="346" spans="9:10" x14ac:dyDescent="0.25">
      <c r="I346" s="10"/>
      <c r="J346" s="10"/>
    </row>
    <row r="347" spans="9:10" x14ac:dyDescent="0.25">
      <c r="I347" s="10"/>
      <c r="J347" s="10"/>
    </row>
    <row r="348" spans="9:10" x14ac:dyDescent="0.25">
      <c r="I348" s="10"/>
      <c r="J348" s="10"/>
    </row>
    <row r="349" spans="9:10" x14ac:dyDescent="0.25">
      <c r="I349" s="10"/>
      <c r="J349" s="10"/>
    </row>
    <row r="350" spans="9:10" x14ac:dyDescent="0.25">
      <c r="I350" s="10"/>
      <c r="J350" s="10"/>
    </row>
    <row r="351" spans="9:10" x14ac:dyDescent="0.25">
      <c r="I351" s="10"/>
      <c r="J351" s="10"/>
    </row>
    <row r="352" spans="9:10" x14ac:dyDescent="0.25">
      <c r="I352" s="10"/>
      <c r="J352" s="10"/>
    </row>
    <row r="353" spans="9:10" x14ac:dyDescent="0.25">
      <c r="I353" s="10"/>
      <c r="J353" s="10"/>
    </row>
    <row r="354" spans="9:10" x14ac:dyDescent="0.25">
      <c r="I354" s="10"/>
      <c r="J354" s="10"/>
    </row>
    <row r="355" spans="9:10" x14ac:dyDescent="0.25">
      <c r="I355" s="10"/>
      <c r="J355" s="10"/>
    </row>
    <row r="356" spans="9:10" x14ac:dyDescent="0.25">
      <c r="I356" s="10"/>
      <c r="J356" s="10"/>
    </row>
    <row r="357" spans="9:10" x14ac:dyDescent="0.25">
      <c r="I357" s="10"/>
      <c r="J357" s="10"/>
    </row>
    <row r="358" spans="9:10" x14ac:dyDescent="0.25">
      <c r="I358" s="10"/>
      <c r="J358" s="10"/>
    </row>
    <row r="359" spans="9:10" x14ac:dyDescent="0.25">
      <c r="I359" s="10"/>
      <c r="J359" s="10"/>
    </row>
    <row r="360" spans="9:10" x14ac:dyDescent="0.25">
      <c r="I360" s="10"/>
      <c r="J360" s="10"/>
    </row>
    <row r="361" spans="9:10" x14ac:dyDescent="0.25">
      <c r="I361" s="10"/>
      <c r="J361" s="10"/>
    </row>
    <row r="362" spans="9:10" x14ac:dyDescent="0.25">
      <c r="I362" s="10"/>
      <c r="J362" s="10"/>
    </row>
    <row r="363" spans="9:10" x14ac:dyDescent="0.25">
      <c r="I363" s="10"/>
      <c r="J363" s="10"/>
    </row>
    <row r="364" spans="9:10" x14ac:dyDescent="0.25">
      <c r="I364" s="10"/>
      <c r="J364" s="10"/>
    </row>
    <row r="365" spans="9:10" x14ac:dyDescent="0.25">
      <c r="I365" s="10"/>
      <c r="J365" s="10"/>
    </row>
    <row r="366" spans="9:10" x14ac:dyDescent="0.25">
      <c r="I366" s="10"/>
      <c r="J366" s="10"/>
    </row>
    <row r="367" spans="9:10" x14ac:dyDescent="0.25">
      <c r="I367" s="10"/>
      <c r="J367" s="10"/>
    </row>
    <row r="368" spans="9:10" x14ac:dyDescent="0.25">
      <c r="I368" s="10"/>
      <c r="J368" s="10"/>
    </row>
    <row r="369" spans="9:10" x14ac:dyDescent="0.25">
      <c r="I369" s="10"/>
      <c r="J369" s="10"/>
    </row>
    <row r="370" spans="9:10" x14ac:dyDescent="0.25">
      <c r="I370" s="10"/>
      <c r="J370" s="10"/>
    </row>
    <row r="371" spans="9:10" x14ac:dyDescent="0.25">
      <c r="I371" s="10"/>
      <c r="J371" s="10"/>
    </row>
    <row r="372" spans="9:10" x14ac:dyDescent="0.25">
      <c r="I372" s="10"/>
      <c r="J372" s="10"/>
    </row>
    <row r="373" spans="9:10" x14ac:dyDescent="0.25">
      <c r="I373" s="10"/>
      <c r="J373" s="10"/>
    </row>
    <row r="374" spans="9:10" x14ac:dyDescent="0.25">
      <c r="I374" s="10"/>
      <c r="J374" s="10"/>
    </row>
    <row r="375" spans="9:10" x14ac:dyDescent="0.25">
      <c r="I375" s="10"/>
      <c r="J375" s="10"/>
    </row>
    <row r="376" spans="9:10" x14ac:dyDescent="0.25">
      <c r="I376" s="10"/>
      <c r="J376" s="10"/>
    </row>
    <row r="377" spans="9:10" x14ac:dyDescent="0.25">
      <c r="I377" s="10"/>
      <c r="J377" s="10"/>
    </row>
    <row r="378" spans="9:10" x14ac:dyDescent="0.25">
      <c r="I378" s="10"/>
      <c r="J378" s="10"/>
    </row>
    <row r="379" spans="9:10" x14ac:dyDescent="0.25">
      <c r="I379" s="10"/>
      <c r="J379" s="10"/>
    </row>
    <row r="380" spans="9:10" x14ac:dyDescent="0.25">
      <c r="I380" s="10"/>
      <c r="J380" s="10"/>
    </row>
    <row r="381" spans="9:10" x14ac:dyDescent="0.25">
      <c r="I381" s="10"/>
      <c r="J381" s="10"/>
    </row>
    <row r="382" spans="9:10" x14ac:dyDescent="0.25">
      <c r="I382" s="10"/>
      <c r="J382" s="10"/>
    </row>
    <row r="383" spans="9:10" x14ac:dyDescent="0.25">
      <c r="I383" s="10"/>
      <c r="J383" s="10"/>
    </row>
    <row r="384" spans="9:10" x14ac:dyDescent="0.25">
      <c r="I384" s="10"/>
      <c r="J384" s="10"/>
    </row>
    <row r="385" spans="9:10" x14ac:dyDescent="0.25">
      <c r="I385" s="10"/>
      <c r="J385" s="10"/>
    </row>
    <row r="386" spans="9:10" x14ac:dyDescent="0.25">
      <c r="I386" s="10"/>
      <c r="J386" s="10"/>
    </row>
    <row r="387" spans="9:10" x14ac:dyDescent="0.25">
      <c r="I387" s="10"/>
      <c r="J387" s="10"/>
    </row>
    <row r="388" spans="9:10" x14ac:dyDescent="0.25">
      <c r="I388" s="10"/>
      <c r="J388" s="10"/>
    </row>
    <row r="389" spans="9:10" x14ac:dyDescent="0.25">
      <c r="I389" s="10"/>
      <c r="J389" s="10"/>
    </row>
    <row r="390" spans="9:10" x14ac:dyDescent="0.25">
      <c r="I390" s="10"/>
      <c r="J390" s="10"/>
    </row>
    <row r="391" spans="9:10" x14ac:dyDescent="0.25">
      <c r="I391" s="10"/>
      <c r="J391" s="10"/>
    </row>
    <row r="392" spans="9:10" x14ac:dyDescent="0.25">
      <c r="I392" s="10"/>
      <c r="J392" s="10"/>
    </row>
    <row r="393" spans="9:10" x14ac:dyDescent="0.25">
      <c r="I393" s="10"/>
      <c r="J393" s="10"/>
    </row>
    <row r="394" spans="9:10" x14ac:dyDescent="0.25">
      <c r="I394" s="10"/>
      <c r="J394" s="10"/>
    </row>
    <row r="395" spans="9:10" x14ac:dyDescent="0.25">
      <c r="I395" s="10"/>
      <c r="J395" s="10"/>
    </row>
    <row r="396" spans="9:10" x14ac:dyDescent="0.25">
      <c r="I396" s="10"/>
      <c r="J396" s="10"/>
    </row>
    <row r="397" spans="9:10" x14ac:dyDescent="0.25">
      <c r="I397" s="10"/>
      <c r="J397" s="10"/>
    </row>
    <row r="398" spans="9:10" x14ac:dyDescent="0.25">
      <c r="I398" s="10"/>
      <c r="J398" s="10"/>
    </row>
    <row r="399" spans="9:10" x14ac:dyDescent="0.25">
      <c r="I399" s="10"/>
      <c r="J399" s="10"/>
    </row>
    <row r="400" spans="9:10" x14ac:dyDescent="0.25">
      <c r="I400" s="10"/>
      <c r="J400" s="10"/>
    </row>
    <row r="401" spans="9:10" x14ac:dyDescent="0.25">
      <c r="I401" s="10"/>
      <c r="J401" s="10"/>
    </row>
    <row r="402" spans="9:10" x14ac:dyDescent="0.25">
      <c r="I402" s="10"/>
      <c r="J402" s="10"/>
    </row>
    <row r="403" spans="9:10" x14ac:dyDescent="0.25">
      <c r="I403" s="10"/>
      <c r="J403" s="10"/>
    </row>
    <row r="404" spans="9:10" x14ac:dyDescent="0.25">
      <c r="I404" s="10"/>
      <c r="J404" s="10"/>
    </row>
    <row r="405" spans="9:10" x14ac:dyDescent="0.25">
      <c r="I405" s="10"/>
      <c r="J405" s="10"/>
    </row>
    <row r="406" spans="9:10" x14ac:dyDescent="0.25">
      <c r="I406" s="10"/>
      <c r="J406" s="10"/>
    </row>
    <row r="407" spans="9:10" x14ac:dyDescent="0.25">
      <c r="I407" s="10"/>
      <c r="J407" s="10"/>
    </row>
    <row r="408" spans="9:10" x14ac:dyDescent="0.25">
      <c r="I408" s="10"/>
      <c r="J408" s="10"/>
    </row>
    <row r="409" spans="9:10" x14ac:dyDescent="0.25">
      <c r="I409" s="10"/>
      <c r="J409" s="10"/>
    </row>
    <row r="410" spans="9:10" x14ac:dyDescent="0.25">
      <c r="I410" s="10"/>
      <c r="J410" s="10"/>
    </row>
    <row r="411" spans="9:10" x14ac:dyDescent="0.25">
      <c r="I411" s="10"/>
      <c r="J411" s="10"/>
    </row>
    <row r="412" spans="9:10" x14ac:dyDescent="0.25">
      <c r="I412" s="10"/>
      <c r="J412" s="10"/>
    </row>
    <row r="413" spans="9:10" x14ac:dyDescent="0.25">
      <c r="I413" s="10"/>
      <c r="J413" s="10"/>
    </row>
    <row r="414" spans="9:10" x14ac:dyDescent="0.25">
      <c r="I414" s="10"/>
      <c r="J414" s="10"/>
    </row>
    <row r="415" spans="9:10" x14ac:dyDescent="0.25">
      <c r="I415" s="10"/>
      <c r="J415" s="10"/>
    </row>
    <row r="416" spans="9:10" x14ac:dyDescent="0.25">
      <c r="I416" s="10"/>
      <c r="J416" s="10"/>
    </row>
    <row r="417" spans="9:10" x14ac:dyDescent="0.25">
      <c r="I417" s="10"/>
      <c r="J417" s="10"/>
    </row>
    <row r="418" spans="9:10" x14ac:dyDescent="0.25">
      <c r="I418" s="10"/>
      <c r="J418" s="10"/>
    </row>
    <row r="419" spans="9:10" x14ac:dyDescent="0.25">
      <c r="I419" s="10"/>
      <c r="J419" s="10"/>
    </row>
    <row r="420" spans="9:10" x14ac:dyDescent="0.25">
      <c r="I420" s="10"/>
      <c r="J420" s="10"/>
    </row>
    <row r="421" spans="9:10" x14ac:dyDescent="0.25">
      <c r="I421" s="10"/>
      <c r="J421" s="10"/>
    </row>
    <row r="422" spans="9:10" x14ac:dyDescent="0.25">
      <c r="I422" s="10"/>
      <c r="J422" s="10"/>
    </row>
    <row r="423" spans="9:10" x14ac:dyDescent="0.25">
      <c r="I423" s="10"/>
      <c r="J423" s="10"/>
    </row>
    <row r="424" spans="9:10" x14ac:dyDescent="0.25">
      <c r="I424" s="10"/>
      <c r="J424" s="10"/>
    </row>
    <row r="425" spans="9:10" x14ac:dyDescent="0.25">
      <c r="I425" s="10"/>
      <c r="J425" s="10"/>
    </row>
    <row r="426" spans="9:10" x14ac:dyDescent="0.25">
      <c r="I426" s="10"/>
      <c r="J426" s="10"/>
    </row>
    <row r="427" spans="9:10" x14ac:dyDescent="0.25">
      <c r="I427" s="10"/>
      <c r="J427" s="10"/>
    </row>
    <row r="428" spans="9:10" x14ac:dyDescent="0.25">
      <c r="I428" s="10"/>
      <c r="J428" s="10"/>
    </row>
    <row r="429" spans="9:10" x14ac:dyDescent="0.25">
      <c r="I429" s="10"/>
      <c r="J429" s="10"/>
    </row>
    <row r="430" spans="9:10" x14ac:dyDescent="0.25">
      <c r="I430" s="10"/>
      <c r="J430" s="10"/>
    </row>
    <row r="431" spans="9:10" x14ac:dyDescent="0.25">
      <c r="I431" s="10"/>
      <c r="J431" s="10"/>
    </row>
    <row r="432" spans="9:10" x14ac:dyDescent="0.25">
      <c r="I432" s="10"/>
      <c r="J432" s="10"/>
    </row>
    <row r="433" spans="9:10" x14ac:dyDescent="0.25">
      <c r="I433" s="10"/>
      <c r="J433" s="10"/>
    </row>
    <row r="434" spans="9:10" x14ac:dyDescent="0.25">
      <c r="I434" s="10"/>
      <c r="J434" s="10"/>
    </row>
    <row r="435" spans="9:10" x14ac:dyDescent="0.25">
      <c r="I435" s="10"/>
      <c r="J435" s="10"/>
    </row>
    <row r="436" spans="9:10" x14ac:dyDescent="0.25">
      <c r="I436" s="10"/>
      <c r="J436" s="10"/>
    </row>
    <row r="437" spans="9:10" x14ac:dyDescent="0.25">
      <c r="I437" s="10"/>
      <c r="J437" s="10"/>
    </row>
    <row r="438" spans="9:10" x14ac:dyDescent="0.25">
      <c r="I438" s="10"/>
      <c r="J438" s="10"/>
    </row>
    <row r="439" spans="9:10" x14ac:dyDescent="0.25">
      <c r="I439" s="10"/>
      <c r="J439" s="10"/>
    </row>
    <row r="440" spans="9:10" x14ac:dyDescent="0.25">
      <c r="I440" s="10"/>
      <c r="J440" s="10"/>
    </row>
    <row r="441" spans="9:10" x14ac:dyDescent="0.25">
      <c r="I441" s="10"/>
      <c r="J441" s="10"/>
    </row>
    <row r="442" spans="9:10" x14ac:dyDescent="0.25">
      <c r="I442" s="10"/>
      <c r="J442" s="10"/>
    </row>
    <row r="443" spans="9:10" x14ac:dyDescent="0.25">
      <c r="I443" s="10"/>
      <c r="J443" s="10"/>
    </row>
    <row r="444" spans="9:10" x14ac:dyDescent="0.25">
      <c r="I444" s="10"/>
      <c r="J444" s="10"/>
    </row>
    <row r="445" spans="9:10" x14ac:dyDescent="0.25">
      <c r="I445" s="10"/>
      <c r="J445" s="10"/>
    </row>
    <row r="446" spans="9:10" x14ac:dyDescent="0.25">
      <c r="I446" s="10"/>
      <c r="J446" s="10"/>
    </row>
    <row r="447" spans="9:10" x14ac:dyDescent="0.25">
      <c r="I447" s="10"/>
      <c r="J447" s="10"/>
    </row>
    <row r="448" spans="9:10" x14ac:dyDescent="0.25">
      <c r="I448" s="10"/>
      <c r="J448" s="10"/>
    </row>
    <row r="449" spans="9:10" x14ac:dyDescent="0.25">
      <c r="I449" s="10"/>
      <c r="J449" s="10"/>
    </row>
    <row r="450" spans="9:10" x14ac:dyDescent="0.25">
      <c r="I450" s="10"/>
      <c r="J450" s="10"/>
    </row>
    <row r="451" spans="9:10" x14ac:dyDescent="0.25">
      <c r="I451" s="10"/>
      <c r="J451" s="10"/>
    </row>
    <row r="452" spans="9:10" x14ac:dyDescent="0.25">
      <c r="I452" s="10"/>
      <c r="J452" s="10"/>
    </row>
    <row r="453" spans="9:10" x14ac:dyDescent="0.25">
      <c r="I453" s="10"/>
      <c r="J453" s="10"/>
    </row>
    <row r="454" spans="9:10" x14ac:dyDescent="0.25">
      <c r="I454" s="10"/>
      <c r="J454" s="10"/>
    </row>
    <row r="455" spans="9:10" x14ac:dyDescent="0.25">
      <c r="I455" s="10"/>
      <c r="J455" s="10"/>
    </row>
    <row r="456" spans="9:10" x14ac:dyDescent="0.25">
      <c r="I456" s="10"/>
      <c r="J456" s="10"/>
    </row>
    <row r="457" spans="9:10" x14ac:dyDescent="0.25">
      <c r="I457" s="10"/>
      <c r="J457" s="10"/>
    </row>
    <row r="458" spans="9:10" x14ac:dyDescent="0.25">
      <c r="I458" s="10"/>
      <c r="J458" s="10"/>
    </row>
    <row r="459" spans="9:10" x14ac:dyDescent="0.25">
      <c r="I459" s="10"/>
      <c r="J459" s="10"/>
    </row>
    <row r="460" spans="9:10" x14ac:dyDescent="0.25">
      <c r="I460" s="10"/>
      <c r="J460" s="10"/>
    </row>
    <row r="461" spans="9:10" x14ac:dyDescent="0.25">
      <c r="I461" s="10"/>
      <c r="J461" s="10"/>
    </row>
    <row r="462" spans="9:10" x14ac:dyDescent="0.25">
      <c r="I462" s="10"/>
      <c r="J462" s="10"/>
    </row>
    <row r="463" spans="9:10" x14ac:dyDescent="0.25">
      <c r="I463" s="10"/>
      <c r="J463" s="10"/>
    </row>
    <row r="464" spans="9:10" x14ac:dyDescent="0.25">
      <c r="I464" s="10"/>
      <c r="J464" s="10"/>
    </row>
    <row r="465" spans="9:10" x14ac:dyDescent="0.25">
      <c r="I465" s="10"/>
      <c r="J465" s="10"/>
    </row>
    <row r="466" spans="9:10" x14ac:dyDescent="0.25">
      <c r="I466" s="10"/>
      <c r="J466" s="10"/>
    </row>
    <row r="467" spans="9:10" x14ac:dyDescent="0.25">
      <c r="I467" s="10"/>
      <c r="J467" s="10"/>
    </row>
    <row r="468" spans="9:10" x14ac:dyDescent="0.25">
      <c r="I468" s="10"/>
      <c r="J468" s="10"/>
    </row>
    <row r="469" spans="9:10" x14ac:dyDescent="0.25">
      <c r="I469" s="10"/>
      <c r="J469" s="10"/>
    </row>
    <row r="470" spans="9:10" x14ac:dyDescent="0.25">
      <c r="I470" s="10"/>
      <c r="J470" s="10"/>
    </row>
    <row r="471" spans="9:10" x14ac:dyDescent="0.25">
      <c r="I471" s="10"/>
      <c r="J471" s="10"/>
    </row>
    <row r="472" spans="9:10" x14ac:dyDescent="0.25">
      <c r="I472" s="10"/>
      <c r="J472" s="10"/>
    </row>
    <row r="473" spans="9:10" x14ac:dyDescent="0.25">
      <c r="I473" s="10"/>
      <c r="J473" s="10"/>
    </row>
    <row r="474" spans="9:10" x14ac:dyDescent="0.25">
      <c r="I474" s="10"/>
      <c r="J474" s="10"/>
    </row>
    <row r="475" spans="9:10" x14ac:dyDescent="0.25">
      <c r="I475" s="10"/>
      <c r="J475" s="10"/>
    </row>
    <row r="476" spans="9:10" x14ac:dyDescent="0.25">
      <c r="I476" s="10"/>
      <c r="J476" s="10"/>
    </row>
    <row r="477" spans="9:10" x14ac:dyDescent="0.25">
      <c r="I477" s="10"/>
      <c r="J477" s="10"/>
    </row>
    <row r="478" spans="9:10" x14ac:dyDescent="0.25">
      <c r="I478" s="10"/>
      <c r="J478" s="10"/>
    </row>
    <row r="479" spans="9:10" x14ac:dyDescent="0.25">
      <c r="I479" s="10"/>
      <c r="J479" s="10"/>
    </row>
    <row r="480" spans="9:10" x14ac:dyDescent="0.25">
      <c r="I480" s="10"/>
      <c r="J480" s="10"/>
    </row>
    <row r="481" spans="9:10" x14ac:dyDescent="0.25">
      <c r="I481" s="10"/>
      <c r="J481" s="10"/>
    </row>
    <row r="482" spans="9:10" x14ac:dyDescent="0.25">
      <c r="I482" s="10"/>
      <c r="J482" s="10"/>
    </row>
    <row r="483" spans="9:10" x14ac:dyDescent="0.25">
      <c r="I483" s="10"/>
      <c r="J483" s="10"/>
    </row>
    <row r="484" spans="9:10" x14ac:dyDescent="0.25">
      <c r="I484" s="10"/>
      <c r="J484" s="10"/>
    </row>
    <row r="485" spans="9:10" x14ac:dyDescent="0.25">
      <c r="I485" s="10"/>
      <c r="J485" s="10"/>
    </row>
    <row r="486" spans="9:10" x14ac:dyDescent="0.25">
      <c r="I486" s="10"/>
      <c r="J486" s="10"/>
    </row>
    <row r="487" spans="9:10" x14ac:dyDescent="0.25">
      <c r="I487" s="10"/>
      <c r="J487" s="10"/>
    </row>
    <row r="488" spans="9:10" x14ac:dyDescent="0.25">
      <c r="I488" s="10"/>
      <c r="J488" s="10"/>
    </row>
    <row r="489" spans="9:10" x14ac:dyDescent="0.25">
      <c r="I489" s="10"/>
      <c r="J489" s="10"/>
    </row>
    <row r="490" spans="9:10" x14ac:dyDescent="0.25">
      <c r="I490" s="10"/>
      <c r="J490" s="10"/>
    </row>
    <row r="491" spans="9:10" x14ac:dyDescent="0.25">
      <c r="I491" s="10"/>
      <c r="J491" s="10"/>
    </row>
    <row r="492" spans="9:10" x14ac:dyDescent="0.25">
      <c r="I492" s="10"/>
      <c r="J492" s="10"/>
    </row>
    <row r="493" spans="9:10" x14ac:dyDescent="0.25">
      <c r="I493" s="10"/>
      <c r="J493" s="10"/>
    </row>
    <row r="494" spans="9:10" x14ac:dyDescent="0.25">
      <c r="I494" s="10"/>
      <c r="J494" s="10"/>
    </row>
    <row r="495" spans="9:10" x14ac:dyDescent="0.25">
      <c r="I495" s="10"/>
      <c r="J495" s="10"/>
    </row>
    <row r="496" spans="9:10" x14ac:dyDescent="0.25">
      <c r="I496" s="10"/>
      <c r="J496" s="10"/>
    </row>
    <row r="497" spans="9:10" x14ac:dyDescent="0.25">
      <c r="I497" s="10"/>
      <c r="J497" s="10"/>
    </row>
    <row r="498" spans="9:10" x14ac:dyDescent="0.25">
      <c r="I498" s="10"/>
      <c r="J498" s="10"/>
    </row>
    <row r="499" spans="9:10" x14ac:dyDescent="0.25">
      <c r="I499" s="10"/>
      <c r="J499" s="10"/>
    </row>
    <row r="500" spans="9:10" x14ac:dyDescent="0.25">
      <c r="I500" s="10"/>
      <c r="J500" s="10"/>
    </row>
    <row r="501" spans="9:10" x14ac:dyDescent="0.25">
      <c r="I501" s="10"/>
      <c r="J501" s="10"/>
    </row>
    <row r="502" spans="9:10" x14ac:dyDescent="0.25">
      <c r="I502" s="10"/>
      <c r="J502" s="10"/>
    </row>
    <row r="503" spans="9:10" x14ac:dyDescent="0.25">
      <c r="I503" s="10"/>
      <c r="J503" s="10"/>
    </row>
    <row r="504" spans="9:10" x14ac:dyDescent="0.25">
      <c r="I504" s="10"/>
      <c r="J504" s="10"/>
    </row>
    <row r="505" spans="9:10" x14ac:dyDescent="0.25">
      <c r="I505" s="10"/>
      <c r="J505" s="10"/>
    </row>
    <row r="506" spans="9:10" x14ac:dyDescent="0.25">
      <c r="I506" s="10"/>
      <c r="J506" s="10"/>
    </row>
    <row r="507" spans="9:10" x14ac:dyDescent="0.25">
      <c r="I507" s="10"/>
      <c r="J507" s="10"/>
    </row>
    <row r="508" spans="9:10" x14ac:dyDescent="0.25">
      <c r="I508" s="10"/>
      <c r="J508" s="10"/>
    </row>
    <row r="509" spans="9:10" x14ac:dyDescent="0.25">
      <c r="I509" s="10"/>
      <c r="J509" s="10"/>
    </row>
    <row r="510" spans="9:10" x14ac:dyDescent="0.25">
      <c r="I510" s="10"/>
      <c r="J510" s="10"/>
    </row>
    <row r="511" spans="9:10" x14ac:dyDescent="0.25">
      <c r="I511" s="10"/>
      <c r="J511" s="10"/>
    </row>
    <row r="512" spans="9:10" x14ac:dyDescent="0.25">
      <c r="I512" s="10"/>
      <c r="J512" s="10"/>
    </row>
    <row r="513" spans="9:10" x14ac:dyDescent="0.25">
      <c r="I513" s="10"/>
      <c r="J513" s="10"/>
    </row>
    <row r="514" spans="9:10" x14ac:dyDescent="0.25">
      <c r="I514" s="10"/>
      <c r="J514" s="10"/>
    </row>
    <row r="515" spans="9:10" x14ac:dyDescent="0.25">
      <c r="I515" s="10"/>
      <c r="J515" s="10"/>
    </row>
    <row r="516" spans="9:10" x14ac:dyDescent="0.25">
      <c r="I516" s="10"/>
      <c r="J516" s="10"/>
    </row>
    <row r="517" spans="9:10" x14ac:dyDescent="0.25">
      <c r="I517" s="10"/>
      <c r="J517" s="10"/>
    </row>
    <row r="518" spans="9:10" x14ac:dyDescent="0.25">
      <c r="I518" s="10"/>
      <c r="J518" s="10"/>
    </row>
    <row r="519" spans="9:10" x14ac:dyDescent="0.25">
      <c r="I519" s="10"/>
      <c r="J519" s="10"/>
    </row>
    <row r="520" spans="9:10" x14ac:dyDescent="0.25">
      <c r="I520" s="10"/>
      <c r="J520" s="10"/>
    </row>
    <row r="521" spans="9:10" x14ac:dyDescent="0.25">
      <c r="I521" s="10"/>
      <c r="J521" s="10"/>
    </row>
    <row r="522" spans="9:10" x14ac:dyDescent="0.25">
      <c r="I522" s="10"/>
      <c r="J522" s="10"/>
    </row>
    <row r="523" spans="9:10" x14ac:dyDescent="0.25">
      <c r="I523" s="10"/>
      <c r="J523" s="10"/>
    </row>
    <row r="524" spans="9:10" x14ac:dyDescent="0.25">
      <c r="I524" s="10"/>
      <c r="J524" s="10"/>
    </row>
    <row r="525" spans="9:10" x14ac:dyDescent="0.25">
      <c r="I525" s="10"/>
      <c r="J525" s="10"/>
    </row>
    <row r="526" spans="9:10" x14ac:dyDescent="0.25">
      <c r="I526" s="10"/>
      <c r="J526" s="10"/>
    </row>
    <row r="527" spans="9:10" x14ac:dyDescent="0.25">
      <c r="I527" s="10"/>
      <c r="J527" s="10"/>
    </row>
    <row r="528" spans="9:10" x14ac:dyDescent="0.25">
      <c r="I528" s="10"/>
      <c r="J528" s="10"/>
    </row>
    <row r="529" spans="9:10" x14ac:dyDescent="0.25">
      <c r="I529" s="10"/>
      <c r="J529" s="10"/>
    </row>
    <row r="530" spans="9:10" x14ac:dyDescent="0.25">
      <c r="I530" s="10"/>
      <c r="J530" s="10"/>
    </row>
    <row r="531" spans="9:10" x14ac:dyDescent="0.25">
      <c r="I531" s="10"/>
      <c r="J531" s="10"/>
    </row>
    <row r="532" spans="9:10" x14ac:dyDescent="0.25">
      <c r="I532" s="10"/>
      <c r="J532" s="10"/>
    </row>
    <row r="533" spans="9:10" x14ac:dyDescent="0.25">
      <c r="I533" s="10"/>
      <c r="J533" s="10"/>
    </row>
    <row r="534" spans="9:10" x14ac:dyDescent="0.25">
      <c r="I534" s="10"/>
      <c r="J534" s="10"/>
    </row>
    <row r="535" spans="9:10" x14ac:dyDescent="0.25">
      <c r="I535" s="10"/>
      <c r="J535" s="10"/>
    </row>
    <row r="536" spans="9:10" x14ac:dyDescent="0.25">
      <c r="I536" s="10"/>
      <c r="J536" s="10"/>
    </row>
    <row r="537" spans="9:10" x14ac:dyDescent="0.25">
      <c r="I537" s="10"/>
      <c r="J537" s="10"/>
    </row>
    <row r="538" spans="9:10" x14ac:dyDescent="0.25">
      <c r="I538" s="10"/>
      <c r="J538" s="10"/>
    </row>
    <row r="539" spans="9:10" x14ac:dyDescent="0.25">
      <c r="I539" s="10"/>
      <c r="J539" s="10"/>
    </row>
    <row r="540" spans="9:10" x14ac:dyDescent="0.25">
      <c r="I540" s="10"/>
      <c r="J540" s="10"/>
    </row>
    <row r="541" spans="9:10" x14ac:dyDescent="0.25">
      <c r="I541" s="10"/>
      <c r="J541" s="10"/>
    </row>
    <row r="542" spans="9:10" x14ac:dyDescent="0.25">
      <c r="I542" s="10"/>
      <c r="J542" s="10"/>
    </row>
    <row r="543" spans="9:10" x14ac:dyDescent="0.25">
      <c r="I543" s="10"/>
      <c r="J543" s="10"/>
    </row>
    <row r="544" spans="9:10" x14ac:dyDescent="0.25">
      <c r="I544" s="10"/>
      <c r="J544" s="10"/>
    </row>
    <row r="545" spans="9:10" x14ac:dyDescent="0.25">
      <c r="I545" s="10"/>
      <c r="J545" s="10"/>
    </row>
    <row r="546" spans="9:10" x14ac:dyDescent="0.25">
      <c r="I546" s="10"/>
      <c r="J546" s="10"/>
    </row>
    <row r="547" spans="9:10" x14ac:dyDescent="0.25">
      <c r="I547" s="10"/>
      <c r="J547" s="10"/>
    </row>
    <row r="548" spans="9:10" x14ac:dyDescent="0.25">
      <c r="I548" s="10"/>
      <c r="J548" s="10"/>
    </row>
    <row r="549" spans="9:10" x14ac:dyDescent="0.25">
      <c r="I549" s="10"/>
      <c r="J549" s="10"/>
    </row>
    <row r="550" spans="9:10" x14ac:dyDescent="0.25">
      <c r="I550" s="10"/>
      <c r="J550" s="10"/>
    </row>
    <row r="551" spans="9:10" x14ac:dyDescent="0.25">
      <c r="I551" s="10"/>
      <c r="J551" s="10"/>
    </row>
    <row r="552" spans="9:10" x14ac:dyDescent="0.25">
      <c r="I552" s="10"/>
      <c r="J552" s="10"/>
    </row>
    <row r="553" spans="9:10" x14ac:dyDescent="0.25">
      <c r="I553" s="10"/>
      <c r="J553" s="10"/>
    </row>
    <row r="554" spans="9:10" x14ac:dyDescent="0.25">
      <c r="I554" s="10"/>
      <c r="J554" s="10"/>
    </row>
    <row r="555" spans="9:10" x14ac:dyDescent="0.25">
      <c r="I555" s="10"/>
      <c r="J555" s="10"/>
    </row>
    <row r="556" spans="9:10" x14ac:dyDescent="0.25">
      <c r="I556" s="10"/>
      <c r="J556" s="10"/>
    </row>
    <row r="557" spans="9:10" x14ac:dyDescent="0.25">
      <c r="I557" s="10"/>
      <c r="J557" s="10"/>
    </row>
    <row r="558" spans="9:10" x14ac:dyDescent="0.25">
      <c r="I558" s="10"/>
      <c r="J558" s="10"/>
    </row>
    <row r="559" spans="9:10" x14ac:dyDescent="0.25">
      <c r="I559" s="10"/>
      <c r="J559" s="10"/>
    </row>
    <row r="560" spans="9:10" x14ac:dyDescent="0.25">
      <c r="I560" s="10"/>
      <c r="J560" s="10"/>
    </row>
    <row r="561" spans="9:10" x14ac:dyDescent="0.25">
      <c r="I561" s="10"/>
      <c r="J561" s="10"/>
    </row>
    <row r="562" spans="9:10" x14ac:dyDescent="0.25">
      <c r="I562" s="10"/>
      <c r="J562" s="10"/>
    </row>
    <row r="563" spans="9:10" x14ac:dyDescent="0.25">
      <c r="I563" s="10"/>
      <c r="J563" s="10"/>
    </row>
    <row r="564" spans="9:10" x14ac:dyDescent="0.25">
      <c r="I564" s="10"/>
      <c r="J564" s="10"/>
    </row>
    <row r="565" spans="9:10" x14ac:dyDescent="0.25">
      <c r="I565" s="10"/>
      <c r="J565" s="10"/>
    </row>
    <row r="566" spans="9:10" x14ac:dyDescent="0.25">
      <c r="I566" s="10"/>
      <c r="J566" s="10"/>
    </row>
    <row r="567" spans="9:10" x14ac:dyDescent="0.25">
      <c r="I567" s="10"/>
      <c r="J567" s="10"/>
    </row>
    <row r="568" spans="9:10" x14ac:dyDescent="0.25">
      <c r="I568" s="10"/>
      <c r="J568" s="10"/>
    </row>
    <row r="569" spans="9:10" x14ac:dyDescent="0.25">
      <c r="I569" s="10"/>
      <c r="J569" s="10"/>
    </row>
    <row r="570" spans="9:10" x14ac:dyDescent="0.25">
      <c r="I570" s="10"/>
      <c r="J570" s="10"/>
    </row>
    <row r="571" spans="9:10" x14ac:dyDescent="0.25">
      <c r="I571" s="10"/>
      <c r="J571" s="10"/>
    </row>
    <row r="572" spans="9:10" x14ac:dyDescent="0.25">
      <c r="I572" s="10"/>
      <c r="J572" s="10"/>
    </row>
    <row r="573" spans="9:10" x14ac:dyDescent="0.25">
      <c r="I573" s="10"/>
      <c r="J573" s="10"/>
    </row>
    <row r="574" spans="9:10" x14ac:dyDescent="0.25">
      <c r="I574" s="10"/>
      <c r="J574" s="10"/>
    </row>
    <row r="575" spans="9:10" x14ac:dyDescent="0.25">
      <c r="I575" s="10"/>
      <c r="J575" s="10"/>
    </row>
    <row r="576" spans="9:10" x14ac:dyDescent="0.25">
      <c r="I576" s="10"/>
      <c r="J576" s="10"/>
    </row>
    <row r="577" spans="9:10" x14ac:dyDescent="0.25">
      <c r="I577" s="10"/>
      <c r="J577" s="10"/>
    </row>
    <row r="578" spans="9:10" x14ac:dyDescent="0.25">
      <c r="I578" s="10"/>
      <c r="J578" s="10"/>
    </row>
    <row r="579" spans="9:10" x14ac:dyDescent="0.25">
      <c r="I579" s="10"/>
      <c r="J579" s="10"/>
    </row>
    <row r="580" spans="9:10" x14ac:dyDescent="0.25">
      <c r="I580" s="10"/>
      <c r="J580" s="10"/>
    </row>
    <row r="581" spans="9:10" x14ac:dyDescent="0.25">
      <c r="I581" s="10"/>
      <c r="J581" s="10"/>
    </row>
    <row r="582" spans="9:10" x14ac:dyDescent="0.25">
      <c r="I582" s="10"/>
      <c r="J582" s="10"/>
    </row>
    <row r="583" spans="9:10" x14ac:dyDescent="0.25">
      <c r="I583" s="10"/>
      <c r="J583" s="10"/>
    </row>
    <row r="584" spans="9:10" x14ac:dyDescent="0.25">
      <c r="I584" s="10"/>
      <c r="J584" s="10"/>
    </row>
    <row r="585" spans="9:10" x14ac:dyDescent="0.25">
      <c r="I585" s="10"/>
      <c r="J585" s="10"/>
    </row>
    <row r="586" spans="9:10" x14ac:dyDescent="0.25">
      <c r="I586" s="10"/>
      <c r="J586" s="10"/>
    </row>
    <row r="587" spans="9:10" x14ac:dyDescent="0.25">
      <c r="I587" s="10"/>
      <c r="J587" s="10"/>
    </row>
    <row r="588" spans="9:10" x14ac:dyDescent="0.25">
      <c r="I588" s="10"/>
      <c r="J588" s="10"/>
    </row>
    <row r="589" spans="9:10" x14ac:dyDescent="0.25">
      <c r="I589" s="10"/>
      <c r="J589" s="10"/>
    </row>
    <row r="590" spans="9:10" x14ac:dyDescent="0.25">
      <c r="I590" s="10"/>
      <c r="J590" s="10"/>
    </row>
    <row r="591" spans="9:10" x14ac:dyDescent="0.25">
      <c r="I591" s="10"/>
      <c r="J591" s="10"/>
    </row>
    <row r="592" spans="9:10" x14ac:dyDescent="0.25">
      <c r="I592" s="10"/>
      <c r="J592" s="10"/>
    </row>
    <row r="593" spans="9:10" x14ac:dyDescent="0.25">
      <c r="I593" s="10"/>
      <c r="J593" s="10"/>
    </row>
    <row r="594" spans="9:10" x14ac:dyDescent="0.25">
      <c r="I594" s="10"/>
      <c r="J594" s="10"/>
    </row>
    <row r="595" spans="9:10" x14ac:dyDescent="0.25">
      <c r="I595" s="10"/>
      <c r="J595" s="10"/>
    </row>
    <row r="596" spans="9:10" x14ac:dyDescent="0.25">
      <c r="I596" s="10"/>
      <c r="J596" s="10"/>
    </row>
    <row r="597" spans="9:10" x14ac:dyDescent="0.25">
      <c r="I597" s="10"/>
      <c r="J597" s="10"/>
    </row>
    <row r="598" spans="9:10" x14ac:dyDescent="0.25">
      <c r="I598" s="10"/>
      <c r="J598" s="10"/>
    </row>
    <row r="599" spans="9:10" x14ac:dyDescent="0.25">
      <c r="I599" s="10"/>
      <c r="J599" s="10"/>
    </row>
    <row r="600" spans="9:10" x14ac:dyDescent="0.25">
      <c r="I600" s="10"/>
      <c r="J600" s="10"/>
    </row>
    <row r="601" spans="9:10" x14ac:dyDescent="0.25">
      <c r="I601" s="10"/>
      <c r="J601" s="10"/>
    </row>
    <row r="602" spans="9:10" x14ac:dyDescent="0.25">
      <c r="I602" s="10"/>
      <c r="J602" s="10"/>
    </row>
    <row r="603" spans="9:10" x14ac:dyDescent="0.25">
      <c r="I603" s="10"/>
      <c r="J603" s="10"/>
    </row>
    <row r="604" spans="9:10" x14ac:dyDescent="0.25">
      <c r="I604" s="10"/>
      <c r="J604" s="10"/>
    </row>
    <row r="605" spans="9:10" x14ac:dyDescent="0.25">
      <c r="I605" s="10"/>
      <c r="J605" s="10"/>
    </row>
    <row r="606" spans="9:10" x14ac:dyDescent="0.25">
      <c r="I606" s="10"/>
      <c r="J606" s="10"/>
    </row>
    <row r="607" spans="9:10" x14ac:dyDescent="0.25">
      <c r="I607" s="10"/>
      <c r="J607" s="10"/>
    </row>
    <row r="608" spans="9:10" x14ac:dyDescent="0.25">
      <c r="I608" s="10"/>
      <c r="J608" s="10"/>
    </row>
    <row r="609" spans="9:10" x14ac:dyDescent="0.25">
      <c r="I609" s="10"/>
      <c r="J609" s="10"/>
    </row>
    <row r="610" spans="9:10" x14ac:dyDescent="0.25">
      <c r="I610" s="10"/>
      <c r="J610" s="10"/>
    </row>
    <row r="611" spans="9:10" x14ac:dyDescent="0.25">
      <c r="I611" s="10"/>
      <c r="J611" s="10"/>
    </row>
    <row r="612" spans="9:10" x14ac:dyDescent="0.25">
      <c r="I612" s="10"/>
      <c r="J612" s="10"/>
    </row>
    <row r="613" spans="9:10" x14ac:dyDescent="0.25">
      <c r="I613" s="10"/>
      <c r="J613" s="10"/>
    </row>
    <row r="614" spans="9:10" x14ac:dyDescent="0.25">
      <c r="I614" s="10"/>
      <c r="J614" s="10"/>
    </row>
    <row r="615" spans="9:10" x14ac:dyDescent="0.25">
      <c r="I615" s="10"/>
      <c r="J615" s="10"/>
    </row>
    <row r="616" spans="9:10" x14ac:dyDescent="0.25">
      <c r="I616" s="10"/>
      <c r="J616" s="10"/>
    </row>
    <row r="617" spans="9:10" x14ac:dyDescent="0.25">
      <c r="I617" s="10"/>
      <c r="J617" s="10"/>
    </row>
    <row r="618" spans="9:10" x14ac:dyDescent="0.25">
      <c r="I618" s="10"/>
      <c r="J618" s="10"/>
    </row>
    <row r="619" spans="9:10" x14ac:dyDescent="0.25">
      <c r="I619" s="10"/>
      <c r="J619" s="10"/>
    </row>
    <row r="620" spans="9:10" x14ac:dyDescent="0.25">
      <c r="I620" s="10"/>
      <c r="J620" s="10"/>
    </row>
    <row r="621" spans="9:10" x14ac:dyDescent="0.25">
      <c r="I621" s="10"/>
      <c r="J621" s="10"/>
    </row>
    <row r="622" spans="9:10" x14ac:dyDescent="0.25">
      <c r="I622" s="10"/>
      <c r="J622" s="10"/>
    </row>
    <row r="623" spans="9:10" x14ac:dyDescent="0.25">
      <c r="I623" s="10"/>
      <c r="J623" s="10"/>
    </row>
    <row r="624" spans="9:10" x14ac:dyDescent="0.25">
      <c r="I624" s="10"/>
      <c r="J624" s="10"/>
    </row>
    <row r="625" spans="9:10" x14ac:dyDescent="0.25">
      <c r="I625" s="10"/>
      <c r="J625" s="10"/>
    </row>
    <row r="626" spans="9:10" x14ac:dyDescent="0.25">
      <c r="I626" s="10"/>
      <c r="J626" s="10"/>
    </row>
    <row r="627" spans="9:10" x14ac:dyDescent="0.25">
      <c r="I627" s="10"/>
      <c r="J627" s="10"/>
    </row>
    <row r="628" spans="9:10" x14ac:dyDescent="0.25">
      <c r="I628" s="10"/>
      <c r="J628" s="10"/>
    </row>
    <row r="629" spans="9:10" x14ac:dyDescent="0.25">
      <c r="I629" s="10"/>
      <c r="J629" s="10"/>
    </row>
    <row r="630" spans="9:10" x14ac:dyDescent="0.25">
      <c r="I630" s="10"/>
      <c r="J630" s="10"/>
    </row>
    <row r="631" spans="9:10" x14ac:dyDescent="0.25">
      <c r="I631" s="10"/>
      <c r="J631" s="10"/>
    </row>
    <row r="632" spans="9:10" x14ac:dyDescent="0.25">
      <c r="I632" s="10"/>
      <c r="J632" s="10"/>
    </row>
    <row r="633" spans="9:10" x14ac:dyDescent="0.25">
      <c r="I633" s="10"/>
      <c r="J633" s="10"/>
    </row>
    <row r="634" spans="9:10" x14ac:dyDescent="0.25">
      <c r="I634" s="10"/>
      <c r="J634" s="10"/>
    </row>
    <row r="635" spans="9:10" x14ac:dyDescent="0.25">
      <c r="I635" s="10"/>
      <c r="J635" s="10"/>
    </row>
    <row r="636" spans="9:10" x14ac:dyDescent="0.25">
      <c r="I636" s="10"/>
      <c r="J636" s="10"/>
    </row>
    <row r="637" spans="9:10" x14ac:dyDescent="0.25">
      <c r="I637" s="10"/>
      <c r="J637" s="10"/>
    </row>
    <row r="638" spans="9:10" x14ac:dyDescent="0.25">
      <c r="I638" s="10"/>
      <c r="J638" s="10"/>
    </row>
    <row r="639" spans="9:10" x14ac:dyDescent="0.25">
      <c r="I639" s="10"/>
      <c r="J639" s="10"/>
    </row>
    <row r="640" spans="9:10" x14ac:dyDescent="0.25">
      <c r="I640" s="10"/>
      <c r="J640" s="10"/>
    </row>
    <row r="641" spans="9:10" x14ac:dyDescent="0.25">
      <c r="I641" s="10"/>
      <c r="J641" s="10"/>
    </row>
    <row r="642" spans="9:10" x14ac:dyDescent="0.25">
      <c r="I642" s="10"/>
      <c r="J642" s="10"/>
    </row>
    <row r="643" spans="9:10" x14ac:dyDescent="0.25">
      <c r="I643" s="10"/>
      <c r="J643" s="10"/>
    </row>
    <row r="644" spans="9:10" x14ac:dyDescent="0.25">
      <c r="I644" s="10"/>
      <c r="J644" s="10"/>
    </row>
    <row r="645" spans="9:10" x14ac:dyDescent="0.25">
      <c r="I645" s="10"/>
      <c r="J645" s="10"/>
    </row>
    <row r="646" spans="9:10" x14ac:dyDescent="0.25">
      <c r="I646" s="10"/>
      <c r="J646" s="10"/>
    </row>
    <row r="647" spans="9:10" x14ac:dyDescent="0.25">
      <c r="I647" s="10"/>
      <c r="J647" s="10"/>
    </row>
    <row r="648" spans="9:10" x14ac:dyDescent="0.25">
      <c r="I648" s="10"/>
      <c r="J648" s="10"/>
    </row>
    <row r="649" spans="9:10" x14ac:dyDescent="0.25">
      <c r="I649" s="10"/>
      <c r="J649" s="10"/>
    </row>
    <row r="650" spans="9:10" x14ac:dyDescent="0.25">
      <c r="I650" s="10"/>
      <c r="J650" s="10"/>
    </row>
    <row r="651" spans="9:10" x14ac:dyDescent="0.25">
      <c r="I651" s="10"/>
      <c r="J651" s="10"/>
    </row>
    <row r="652" spans="9:10" x14ac:dyDescent="0.25">
      <c r="I652" s="10"/>
      <c r="J652" s="10"/>
    </row>
    <row r="653" spans="9:10" x14ac:dyDescent="0.25">
      <c r="I653" s="10"/>
      <c r="J653" s="10"/>
    </row>
    <row r="654" spans="9:10" x14ac:dyDescent="0.25">
      <c r="I654" s="10"/>
      <c r="J654" s="10"/>
    </row>
    <row r="655" spans="9:10" x14ac:dyDescent="0.25">
      <c r="I655" s="10"/>
      <c r="J655" s="10"/>
    </row>
    <row r="656" spans="9:10" x14ac:dyDescent="0.25">
      <c r="I656" s="10"/>
      <c r="J656" s="10"/>
    </row>
    <row r="657" spans="9:10" x14ac:dyDescent="0.25">
      <c r="I657" s="10"/>
      <c r="J657" s="10"/>
    </row>
    <row r="658" spans="9:10" x14ac:dyDescent="0.25">
      <c r="I658" s="10"/>
      <c r="J658" s="10"/>
    </row>
    <row r="659" spans="9:10" x14ac:dyDescent="0.25">
      <c r="I659" s="10"/>
      <c r="J659" s="10"/>
    </row>
    <row r="660" spans="9:10" x14ac:dyDescent="0.25">
      <c r="I660" s="10"/>
      <c r="J660" s="10"/>
    </row>
    <row r="661" spans="9:10" x14ac:dyDescent="0.25">
      <c r="I661" s="10"/>
      <c r="J661" s="10"/>
    </row>
    <row r="662" spans="9:10" x14ac:dyDescent="0.25">
      <c r="I662" s="10"/>
      <c r="J662" s="10"/>
    </row>
    <row r="663" spans="9:10" x14ac:dyDescent="0.25">
      <c r="I663" s="10"/>
      <c r="J663" s="10"/>
    </row>
    <row r="664" spans="9:10" x14ac:dyDescent="0.25">
      <c r="I664" s="10"/>
      <c r="J664" s="10"/>
    </row>
    <row r="665" spans="9:10" x14ac:dyDescent="0.25">
      <c r="I665" s="10"/>
      <c r="J665" s="10"/>
    </row>
    <row r="666" spans="9:10" x14ac:dyDescent="0.25">
      <c r="I666" s="10"/>
      <c r="J666" s="10"/>
    </row>
    <row r="667" spans="9:10" x14ac:dyDescent="0.25">
      <c r="I667" s="10"/>
      <c r="J667" s="10"/>
    </row>
    <row r="668" spans="9:10" x14ac:dyDescent="0.25">
      <c r="I668" s="10"/>
      <c r="J668" s="10"/>
    </row>
    <row r="669" spans="9:10" x14ac:dyDescent="0.25">
      <c r="I669" s="10"/>
      <c r="J669" s="10"/>
    </row>
    <row r="670" spans="9:10" x14ac:dyDescent="0.25">
      <c r="I670" s="10"/>
      <c r="J670" s="10"/>
    </row>
    <row r="671" spans="9:10" x14ac:dyDescent="0.25">
      <c r="I671" s="10"/>
      <c r="J671" s="10"/>
    </row>
    <row r="672" spans="9:10" x14ac:dyDescent="0.25">
      <c r="I672" s="10"/>
      <c r="J672" s="10"/>
    </row>
    <row r="673" spans="9:10" x14ac:dyDescent="0.25">
      <c r="I673" s="10"/>
      <c r="J673" s="10"/>
    </row>
    <row r="674" spans="9:10" x14ac:dyDescent="0.25">
      <c r="I674" s="10"/>
      <c r="J674" s="10"/>
    </row>
    <row r="675" spans="9:10" x14ac:dyDescent="0.25">
      <c r="I675" s="10"/>
      <c r="J675" s="10"/>
    </row>
    <row r="676" spans="9:10" x14ac:dyDescent="0.25">
      <c r="I676" s="10"/>
      <c r="J676" s="10"/>
    </row>
    <row r="677" spans="9:10" x14ac:dyDescent="0.25">
      <c r="I677" s="10"/>
      <c r="J677" s="10"/>
    </row>
    <row r="678" spans="9:10" x14ac:dyDescent="0.25">
      <c r="I678" s="10"/>
      <c r="J678" s="10"/>
    </row>
    <row r="679" spans="9:10" x14ac:dyDescent="0.25">
      <c r="I679" s="10"/>
      <c r="J679" s="10"/>
    </row>
    <row r="680" spans="9:10" x14ac:dyDescent="0.25">
      <c r="I680" s="10"/>
      <c r="J680" s="10"/>
    </row>
    <row r="681" spans="9:10" x14ac:dyDescent="0.25">
      <c r="I681" s="10"/>
      <c r="J681" s="10"/>
    </row>
    <row r="682" spans="9:10" x14ac:dyDescent="0.25">
      <c r="I682" s="10"/>
      <c r="J682" s="10"/>
    </row>
    <row r="683" spans="9:10" x14ac:dyDescent="0.25">
      <c r="I683" s="10"/>
      <c r="J683" s="10"/>
    </row>
    <row r="684" spans="9:10" x14ac:dyDescent="0.25">
      <c r="I684" s="10"/>
      <c r="J684" s="10"/>
    </row>
    <row r="685" spans="9:10" x14ac:dyDescent="0.25">
      <c r="I685" s="10"/>
      <c r="J685" s="10"/>
    </row>
    <row r="686" spans="9:10" x14ac:dyDescent="0.25">
      <c r="I686" s="10"/>
      <c r="J686" s="10"/>
    </row>
    <row r="687" spans="9:10" x14ac:dyDescent="0.25">
      <c r="I687" s="10"/>
      <c r="J687" s="10"/>
    </row>
    <row r="688" spans="9:10" x14ac:dyDescent="0.25">
      <c r="I688" s="10"/>
      <c r="J688" s="10"/>
    </row>
    <row r="689" spans="9:10" x14ac:dyDescent="0.25">
      <c r="I689" s="10"/>
      <c r="J689" s="10"/>
    </row>
    <row r="690" spans="9:10" x14ac:dyDescent="0.25">
      <c r="I690" s="10"/>
      <c r="J690" s="10"/>
    </row>
    <row r="691" spans="9:10" x14ac:dyDescent="0.25">
      <c r="I691" s="10"/>
      <c r="J691" s="10"/>
    </row>
    <row r="692" spans="9:10" x14ac:dyDescent="0.25">
      <c r="I692" s="10"/>
      <c r="J692" s="10"/>
    </row>
    <row r="693" spans="9:10" x14ac:dyDescent="0.25">
      <c r="I693" s="10"/>
      <c r="J693" s="10"/>
    </row>
    <row r="694" spans="9:10" x14ac:dyDescent="0.25">
      <c r="I694" s="10"/>
      <c r="J694" s="10"/>
    </row>
    <row r="695" spans="9:10" x14ac:dyDescent="0.25">
      <c r="I695" s="10"/>
      <c r="J695" s="10"/>
    </row>
    <row r="696" spans="9:10" x14ac:dyDescent="0.25">
      <c r="I696" s="10"/>
      <c r="J696" s="10"/>
    </row>
    <row r="697" spans="9:10" x14ac:dyDescent="0.25">
      <c r="I697" s="10"/>
      <c r="J697" s="10"/>
    </row>
    <row r="698" spans="9:10" x14ac:dyDescent="0.25">
      <c r="I698" s="10"/>
      <c r="J698" s="10"/>
    </row>
    <row r="699" spans="9:10" x14ac:dyDescent="0.25">
      <c r="I699" s="10"/>
      <c r="J699" s="10"/>
    </row>
    <row r="700" spans="9:10" x14ac:dyDescent="0.25">
      <c r="I700" s="10"/>
      <c r="J700" s="10"/>
    </row>
    <row r="701" spans="9:10" x14ac:dyDescent="0.25">
      <c r="I701" s="10"/>
      <c r="J701" s="10"/>
    </row>
    <row r="702" spans="9:10" x14ac:dyDescent="0.25">
      <c r="I702" s="10"/>
      <c r="J702" s="10"/>
    </row>
    <row r="703" spans="9:10" x14ac:dyDescent="0.25">
      <c r="I703" s="10"/>
      <c r="J703" s="10"/>
    </row>
    <row r="704" spans="9:10" x14ac:dyDescent="0.25">
      <c r="I704" s="10"/>
      <c r="J704" s="10"/>
    </row>
    <row r="705" spans="9:10" x14ac:dyDescent="0.25">
      <c r="I705" s="10"/>
      <c r="J705" s="10"/>
    </row>
    <row r="706" spans="9:10" x14ac:dyDescent="0.25">
      <c r="I706" s="10"/>
      <c r="J706" s="10"/>
    </row>
    <row r="707" spans="9:10" x14ac:dyDescent="0.25">
      <c r="I707" s="10"/>
      <c r="J707" s="10"/>
    </row>
    <row r="708" spans="9:10" x14ac:dyDescent="0.25">
      <c r="I708" s="10"/>
      <c r="J708" s="10"/>
    </row>
    <row r="709" spans="9:10" x14ac:dyDescent="0.25">
      <c r="I709" s="10"/>
      <c r="J709" s="10"/>
    </row>
    <row r="710" spans="9:10" x14ac:dyDescent="0.25">
      <c r="I710" s="10"/>
      <c r="J710" s="10"/>
    </row>
    <row r="711" spans="9:10" x14ac:dyDescent="0.25">
      <c r="I711" s="10"/>
      <c r="J711" s="10"/>
    </row>
    <row r="712" spans="9:10" x14ac:dyDescent="0.25">
      <c r="I712" s="10"/>
      <c r="J712" s="10"/>
    </row>
    <row r="713" spans="9:10" x14ac:dyDescent="0.25">
      <c r="I713" s="10"/>
      <c r="J713" s="10"/>
    </row>
    <row r="714" spans="9:10" x14ac:dyDescent="0.25">
      <c r="I714" s="10"/>
      <c r="J714" s="10"/>
    </row>
    <row r="715" spans="9:10" x14ac:dyDescent="0.25">
      <c r="I715" s="10"/>
      <c r="J715" s="10"/>
    </row>
    <row r="716" spans="9:10" x14ac:dyDescent="0.25">
      <c r="I716" s="10"/>
      <c r="J716" s="10"/>
    </row>
    <row r="717" spans="9:10" x14ac:dyDescent="0.25">
      <c r="I717" s="10"/>
      <c r="J717" s="10"/>
    </row>
    <row r="718" spans="9:10" x14ac:dyDescent="0.25">
      <c r="I718" s="10"/>
      <c r="J718" s="10"/>
    </row>
    <row r="719" spans="9:10" x14ac:dyDescent="0.25">
      <c r="I719" s="10"/>
      <c r="J719" s="10"/>
    </row>
    <row r="720" spans="9:10" x14ac:dyDescent="0.25">
      <c r="I720" s="10"/>
      <c r="J720" s="10"/>
    </row>
    <row r="721" spans="9:10" x14ac:dyDescent="0.25">
      <c r="I721" s="10"/>
      <c r="J721" s="10"/>
    </row>
    <row r="722" spans="9:10" x14ac:dyDescent="0.25">
      <c r="I722" s="10"/>
      <c r="J722" s="10"/>
    </row>
    <row r="723" spans="9:10" x14ac:dyDescent="0.25">
      <c r="I723" s="10"/>
      <c r="J723" s="10"/>
    </row>
    <row r="724" spans="9:10" x14ac:dyDescent="0.25">
      <c r="I724" s="10"/>
      <c r="J724" s="10"/>
    </row>
    <row r="725" spans="9:10" x14ac:dyDescent="0.25">
      <c r="I725" s="10"/>
      <c r="J725" s="10"/>
    </row>
    <row r="726" spans="9:10" x14ac:dyDescent="0.25">
      <c r="I726" s="10"/>
      <c r="J726" s="10"/>
    </row>
    <row r="727" spans="9:10" x14ac:dyDescent="0.25">
      <c r="I727" s="10"/>
      <c r="J727" s="10"/>
    </row>
    <row r="728" spans="9:10" x14ac:dyDescent="0.25">
      <c r="I728" s="10"/>
      <c r="J728" s="10"/>
    </row>
    <row r="729" spans="9:10" x14ac:dyDescent="0.25">
      <c r="I729" s="10"/>
      <c r="J729" s="10"/>
    </row>
    <row r="730" spans="9:10" x14ac:dyDescent="0.25">
      <c r="I730" s="10"/>
      <c r="J730" s="10"/>
    </row>
    <row r="731" spans="9:10" x14ac:dyDescent="0.25">
      <c r="I731" s="10"/>
      <c r="J731" s="10"/>
    </row>
    <row r="732" spans="9:10" x14ac:dyDescent="0.25">
      <c r="I732" s="10"/>
      <c r="J732" s="10"/>
    </row>
    <row r="733" spans="9:10" x14ac:dyDescent="0.25">
      <c r="I733" s="10"/>
      <c r="J733" s="10"/>
    </row>
    <row r="734" spans="9:10" x14ac:dyDescent="0.25">
      <c r="I734" s="10"/>
      <c r="J734" s="10"/>
    </row>
    <row r="735" spans="9:10" x14ac:dyDescent="0.25">
      <c r="I735" s="10"/>
      <c r="J735" s="10"/>
    </row>
    <row r="736" spans="9:10" x14ac:dyDescent="0.25">
      <c r="I736" s="10"/>
      <c r="J736" s="10"/>
    </row>
    <row r="737" spans="9:10" x14ac:dyDescent="0.25">
      <c r="I737" s="10"/>
      <c r="J737" s="10"/>
    </row>
    <row r="738" spans="9:10" x14ac:dyDescent="0.25">
      <c r="I738" s="10"/>
      <c r="J738" s="10"/>
    </row>
    <row r="739" spans="9:10" x14ac:dyDescent="0.25">
      <c r="I739" s="10"/>
      <c r="J739" s="10"/>
    </row>
    <row r="740" spans="9:10" x14ac:dyDescent="0.25">
      <c r="I740" s="10"/>
      <c r="J740" s="10"/>
    </row>
    <row r="741" spans="9:10" x14ac:dyDescent="0.25">
      <c r="I741" s="10"/>
      <c r="J741" s="10"/>
    </row>
    <row r="742" spans="9:10" x14ac:dyDescent="0.25">
      <c r="I742" s="10"/>
      <c r="J742" s="10"/>
    </row>
    <row r="743" spans="9:10" x14ac:dyDescent="0.25">
      <c r="I743" s="10"/>
      <c r="J743" s="10"/>
    </row>
    <row r="744" spans="9:10" x14ac:dyDescent="0.25">
      <c r="I744" s="10"/>
      <c r="J744" s="10"/>
    </row>
    <row r="745" spans="9:10" x14ac:dyDescent="0.25">
      <c r="I745" s="10"/>
      <c r="J745" s="10"/>
    </row>
    <row r="746" spans="9:10" x14ac:dyDescent="0.25">
      <c r="I746" s="10"/>
      <c r="J746" s="10"/>
    </row>
    <row r="747" spans="9:10" x14ac:dyDescent="0.25">
      <c r="I747" s="10"/>
      <c r="J747" s="10"/>
    </row>
    <row r="748" spans="9:10" x14ac:dyDescent="0.25">
      <c r="I748" s="10"/>
      <c r="J748" s="10"/>
    </row>
    <row r="749" spans="9:10" x14ac:dyDescent="0.25">
      <c r="I749" s="10"/>
      <c r="J749" s="10"/>
    </row>
    <row r="750" spans="9:10" x14ac:dyDescent="0.25">
      <c r="I750" s="10"/>
      <c r="J750" s="10"/>
    </row>
    <row r="751" spans="9:10" x14ac:dyDescent="0.25">
      <c r="I751" s="10"/>
      <c r="J751" s="10"/>
    </row>
    <row r="752" spans="9:10" x14ac:dyDescent="0.25">
      <c r="I752" s="10"/>
      <c r="J752" s="10"/>
    </row>
    <row r="753" spans="9:10" x14ac:dyDescent="0.25">
      <c r="I753" s="10"/>
      <c r="J753" s="10"/>
    </row>
    <row r="754" spans="9:10" x14ac:dyDescent="0.25">
      <c r="I754" s="10"/>
      <c r="J754" s="10"/>
    </row>
    <row r="755" spans="9:10" x14ac:dyDescent="0.25">
      <c r="I755" s="10"/>
      <c r="J755" s="10"/>
    </row>
    <row r="756" spans="9:10" x14ac:dyDescent="0.25">
      <c r="I756" s="10"/>
      <c r="J756" s="10"/>
    </row>
    <row r="757" spans="9:10" x14ac:dyDescent="0.25">
      <c r="I757" s="10"/>
      <c r="J757" s="10"/>
    </row>
    <row r="758" spans="9:10" x14ac:dyDescent="0.25">
      <c r="I758" s="10"/>
      <c r="J758" s="10"/>
    </row>
    <row r="759" spans="9:10" x14ac:dyDescent="0.25">
      <c r="I759" s="10"/>
      <c r="J759" s="10"/>
    </row>
    <row r="760" spans="9:10" x14ac:dyDescent="0.25">
      <c r="I760" s="10"/>
      <c r="J760" s="10"/>
    </row>
    <row r="761" spans="9:10" x14ac:dyDescent="0.25">
      <c r="I761" s="10"/>
      <c r="J761" s="10"/>
    </row>
    <row r="762" spans="9:10" x14ac:dyDescent="0.25">
      <c r="I762" s="10"/>
      <c r="J762" s="10"/>
    </row>
    <row r="763" spans="9:10" x14ac:dyDescent="0.25">
      <c r="I763" s="10"/>
      <c r="J763" s="10"/>
    </row>
    <row r="764" spans="9:10" x14ac:dyDescent="0.25">
      <c r="I764" s="10"/>
      <c r="J764" s="10"/>
    </row>
    <row r="765" spans="9:10" x14ac:dyDescent="0.25">
      <c r="I765" s="10"/>
      <c r="J765" s="10"/>
    </row>
    <row r="766" spans="9:10" x14ac:dyDescent="0.25">
      <c r="I766" s="10"/>
      <c r="J766" s="10"/>
    </row>
    <row r="767" spans="9:10" x14ac:dyDescent="0.25">
      <c r="I767" s="10"/>
      <c r="J767" s="10"/>
    </row>
    <row r="768" spans="9:10" x14ac:dyDescent="0.25">
      <c r="I768" s="10"/>
      <c r="J768" s="10"/>
    </row>
    <row r="769" spans="9:10" x14ac:dyDescent="0.25">
      <c r="I769" s="10"/>
      <c r="J769" s="10"/>
    </row>
    <row r="770" spans="9:10" x14ac:dyDescent="0.25">
      <c r="I770" s="10"/>
      <c r="J770" s="10"/>
    </row>
    <row r="771" spans="9:10" x14ac:dyDescent="0.25">
      <c r="I771" s="10"/>
      <c r="J771" s="10"/>
    </row>
    <row r="772" spans="9:10" x14ac:dyDescent="0.25">
      <c r="I772" s="10"/>
      <c r="J772" s="10"/>
    </row>
    <row r="773" spans="9:10" x14ac:dyDescent="0.25">
      <c r="I773" s="10"/>
      <c r="J773" s="10"/>
    </row>
    <row r="774" spans="9:10" x14ac:dyDescent="0.25">
      <c r="I774" s="10"/>
      <c r="J774" s="10"/>
    </row>
    <row r="775" spans="9:10" x14ac:dyDescent="0.25">
      <c r="I775" s="10"/>
      <c r="J775" s="10"/>
    </row>
    <row r="776" spans="9:10" x14ac:dyDescent="0.25">
      <c r="I776" s="10"/>
      <c r="J776" s="10"/>
    </row>
    <row r="777" spans="9:10" x14ac:dyDescent="0.25">
      <c r="I777" s="10"/>
      <c r="J777" s="10"/>
    </row>
    <row r="778" spans="9:10" x14ac:dyDescent="0.25">
      <c r="I778" s="10"/>
      <c r="J778" s="10"/>
    </row>
    <row r="779" spans="9:10" x14ac:dyDescent="0.25">
      <c r="I779" s="10"/>
      <c r="J779" s="10"/>
    </row>
  </sheetData>
  <pageMargins left="0.66700000000000004" right="0.66700000000000004" top="0.5" bottom="0.5" header="0" footer="0"/>
  <pageSetup scale="8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1.5546875" defaultRowHeight="12.6" x14ac:dyDescent="0.25"/>
  <cols>
    <col min="1" max="1" width="39.33203125" customWidth="1"/>
    <col min="2" max="2" width="9.33203125" customWidth="1"/>
    <col min="3" max="3" width="9.44140625" customWidth="1"/>
    <col min="4" max="4" width="9.33203125" customWidth="1"/>
    <col min="5" max="5" width="9.5546875" customWidth="1"/>
    <col min="6" max="7" width="9.109375" customWidth="1"/>
    <col min="8" max="8" width="9.6640625" customWidth="1"/>
    <col min="9" max="9" width="9.44140625" customWidth="1"/>
    <col min="10" max="11" width="9.109375" customWidth="1"/>
    <col min="12" max="12" width="2.6640625" customWidth="1"/>
    <col min="13" max="15" width="9.109375" customWidth="1"/>
    <col min="16" max="16" width="3" customWidth="1"/>
  </cols>
  <sheetData>
    <row r="1" spans="1:16" ht="13.8" x14ac:dyDescent="0.25">
      <c r="A1" s="56" t="s">
        <v>116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42"/>
      <c r="M1" s="67"/>
      <c r="N1" s="68"/>
      <c r="O1" s="68"/>
      <c r="P1" s="68"/>
    </row>
    <row r="2" spans="1:16" ht="20.399999999999999" customHeight="1" x14ac:dyDescent="0.25">
      <c r="A2" s="11" t="s">
        <v>19</v>
      </c>
      <c r="B2" s="58" t="s">
        <v>105</v>
      </c>
      <c r="C2" s="58" t="s">
        <v>106</v>
      </c>
      <c r="D2" s="58" t="s">
        <v>107</v>
      </c>
      <c r="E2" s="58" t="s">
        <v>108</v>
      </c>
      <c r="F2" s="58" t="s">
        <v>109</v>
      </c>
      <c r="G2" s="58" t="s">
        <v>110</v>
      </c>
      <c r="H2" s="58" t="s">
        <v>111</v>
      </c>
      <c r="I2" s="59" t="s">
        <v>112</v>
      </c>
      <c r="J2" s="59" t="s">
        <v>113</v>
      </c>
      <c r="K2" s="59" t="s">
        <v>114</v>
      </c>
      <c r="L2" s="43"/>
      <c r="M2" s="69"/>
      <c r="N2" s="70"/>
      <c r="O2" s="70"/>
      <c r="P2" s="68"/>
    </row>
    <row r="3" spans="1:16" ht="19.95" customHeight="1" x14ac:dyDescent="0.25">
      <c r="A3" s="60" t="s">
        <v>29</v>
      </c>
      <c r="B3" s="38"/>
      <c r="C3" s="38"/>
      <c r="D3" s="38"/>
      <c r="E3" s="38"/>
      <c r="F3" s="7" t="s">
        <v>23</v>
      </c>
      <c r="G3" s="38"/>
      <c r="H3" s="38"/>
      <c r="I3" s="38"/>
      <c r="J3" s="35"/>
      <c r="K3" s="35"/>
      <c r="L3" s="44"/>
      <c r="M3" s="71"/>
      <c r="N3" s="70"/>
      <c r="O3" s="70"/>
      <c r="P3" s="68"/>
    </row>
    <row r="4" spans="1:16" ht="13.8" x14ac:dyDescent="0.25">
      <c r="A4" s="61" t="s">
        <v>18</v>
      </c>
      <c r="B4" s="23"/>
      <c r="C4" s="23"/>
      <c r="D4" s="23"/>
      <c r="E4" s="23"/>
      <c r="F4" s="23"/>
      <c r="G4" s="23"/>
      <c r="H4" s="23"/>
      <c r="I4" s="23"/>
      <c r="J4" s="35"/>
      <c r="K4" s="35"/>
      <c r="L4" s="45"/>
      <c r="M4" s="18"/>
      <c r="N4" s="26"/>
      <c r="O4" s="26"/>
      <c r="P4" s="68"/>
    </row>
    <row r="5" spans="1:16" ht="13.8" x14ac:dyDescent="0.25">
      <c r="A5" s="62" t="s">
        <v>0</v>
      </c>
      <c r="B5" s="6">
        <v>10.4</v>
      </c>
      <c r="C5" s="6">
        <v>10.6</v>
      </c>
      <c r="D5" s="6">
        <v>10.6</v>
      </c>
      <c r="E5" s="6">
        <v>11.9</v>
      </c>
      <c r="F5" s="6">
        <v>10.9</v>
      </c>
      <c r="G5" s="6">
        <v>13.6</v>
      </c>
      <c r="H5" s="6">
        <v>13.2</v>
      </c>
      <c r="I5" s="39">
        <v>15.6</v>
      </c>
      <c r="J5" s="39">
        <v>16.399999999999999</v>
      </c>
      <c r="K5" s="39">
        <v>15.2</v>
      </c>
      <c r="L5" s="8"/>
      <c r="M5" s="72"/>
      <c r="N5" s="73"/>
      <c r="O5" s="73"/>
      <c r="P5" s="74"/>
    </row>
    <row r="6" spans="1:16" ht="13.8" x14ac:dyDescent="0.25">
      <c r="A6" s="62" t="s">
        <v>1</v>
      </c>
      <c r="B6" s="6">
        <v>10.9</v>
      </c>
      <c r="C6" s="6">
        <v>9.9499999999999993</v>
      </c>
      <c r="D6" s="6">
        <v>11</v>
      </c>
      <c r="E6" s="6">
        <v>11.3</v>
      </c>
      <c r="F6" s="6">
        <v>11.2</v>
      </c>
      <c r="G6" s="6">
        <v>12.6</v>
      </c>
      <c r="H6" s="6">
        <v>13</v>
      </c>
      <c r="I6" s="39">
        <v>16.100000000000001</v>
      </c>
      <c r="J6" s="39">
        <v>15.6</v>
      </c>
      <c r="K6" s="39">
        <v>14.5</v>
      </c>
      <c r="L6" s="8"/>
      <c r="M6" s="72"/>
      <c r="N6" s="73"/>
      <c r="O6" s="73"/>
      <c r="P6" s="74"/>
    </row>
    <row r="7" spans="1:16" ht="13.8" x14ac:dyDescent="0.25">
      <c r="A7" s="62" t="s">
        <v>2</v>
      </c>
      <c r="B7" s="6">
        <v>11.5</v>
      </c>
      <c r="C7" s="6">
        <v>9.65</v>
      </c>
      <c r="D7" s="6">
        <v>11</v>
      </c>
      <c r="E7" s="6">
        <v>10.9</v>
      </c>
      <c r="F7" s="6">
        <v>11.4</v>
      </c>
      <c r="G7" s="6">
        <v>12.2</v>
      </c>
      <c r="H7" s="6">
        <v>13.1</v>
      </c>
      <c r="I7" s="39">
        <v>16</v>
      </c>
      <c r="J7" s="39">
        <v>15.2</v>
      </c>
      <c r="K7" s="39">
        <v>14.2</v>
      </c>
      <c r="L7" s="8"/>
      <c r="M7" s="72"/>
      <c r="N7" s="73"/>
      <c r="O7" s="73"/>
      <c r="P7" s="74"/>
    </row>
    <row r="8" spans="1:16" ht="13.8" x14ac:dyDescent="0.25">
      <c r="A8" s="62" t="s">
        <v>3</v>
      </c>
      <c r="B8" s="6">
        <v>11.5</v>
      </c>
      <c r="C8" s="6">
        <v>9.6199999999999992</v>
      </c>
      <c r="D8" s="6">
        <v>11.2</v>
      </c>
      <c r="E8" s="6">
        <v>10.9</v>
      </c>
      <c r="F8" s="6">
        <v>11.6</v>
      </c>
      <c r="G8" s="6">
        <v>12.1</v>
      </c>
      <c r="H8" s="6">
        <v>13.1</v>
      </c>
      <c r="I8" s="39">
        <v>16.2</v>
      </c>
      <c r="J8" s="39">
        <v>15.3</v>
      </c>
      <c r="K8" s="39">
        <v>14.2</v>
      </c>
      <c r="L8" s="8"/>
      <c r="M8" s="72"/>
      <c r="N8" s="73"/>
      <c r="O8" s="73"/>
      <c r="P8" s="74"/>
    </row>
    <row r="9" spans="1:16" ht="13.8" x14ac:dyDescent="0.25">
      <c r="A9" s="62" t="s">
        <v>4</v>
      </c>
      <c r="B9" s="6">
        <v>11.4</v>
      </c>
      <c r="C9" s="6">
        <v>9.69</v>
      </c>
      <c r="D9" s="6">
        <v>11.4</v>
      </c>
      <c r="E9" s="6">
        <v>10.8</v>
      </c>
      <c r="F9" s="6">
        <v>11.7</v>
      </c>
      <c r="G9" s="6">
        <v>12.3</v>
      </c>
      <c r="H9" s="6">
        <v>13.2</v>
      </c>
      <c r="I9" s="39">
        <v>16.8</v>
      </c>
      <c r="J9" s="39">
        <v>15.6</v>
      </c>
      <c r="K9" s="39">
        <v>13.9</v>
      </c>
      <c r="L9" s="8"/>
      <c r="M9" s="72"/>
      <c r="N9" s="73"/>
      <c r="O9" s="73"/>
      <c r="P9" s="74"/>
    </row>
    <row r="10" spans="1:16" ht="13.8" x14ac:dyDescent="0.25">
      <c r="A10" s="62" t="s">
        <v>5</v>
      </c>
      <c r="B10" s="6">
        <v>11.6</v>
      </c>
      <c r="C10" s="6">
        <v>9.66</v>
      </c>
      <c r="D10" s="6">
        <v>11.6</v>
      </c>
      <c r="E10" s="6">
        <v>10.9</v>
      </c>
      <c r="F10" s="6">
        <v>12</v>
      </c>
      <c r="G10" s="6">
        <v>12.4</v>
      </c>
      <c r="H10" s="6">
        <v>13.5</v>
      </c>
      <c r="I10" s="39">
        <v>16.8</v>
      </c>
      <c r="J10" s="39">
        <v>16</v>
      </c>
      <c r="K10" s="39">
        <v>14.5</v>
      </c>
      <c r="L10" s="8"/>
      <c r="M10" s="72"/>
      <c r="N10" s="73"/>
      <c r="O10" s="73"/>
      <c r="P10" s="74"/>
    </row>
    <row r="11" spans="1:16" ht="13.8" x14ac:dyDescent="0.25">
      <c r="A11" s="62" t="s">
        <v>6</v>
      </c>
      <c r="B11" s="6">
        <v>11.6</v>
      </c>
      <c r="C11" s="6">
        <v>9.41</v>
      </c>
      <c r="D11" s="6">
        <v>11.7</v>
      </c>
      <c r="E11" s="6">
        <v>10.8</v>
      </c>
      <c r="F11" s="39">
        <v>12.5</v>
      </c>
      <c r="G11" s="39">
        <v>12.5</v>
      </c>
      <c r="H11" s="39">
        <v>13.7</v>
      </c>
      <c r="I11" s="39">
        <v>17.100000000000001</v>
      </c>
      <c r="J11" s="39">
        <v>16.3</v>
      </c>
      <c r="K11" s="39" t="s">
        <v>115</v>
      </c>
      <c r="L11" s="8"/>
      <c r="M11" s="72"/>
      <c r="N11" s="73"/>
      <c r="O11" s="73"/>
      <c r="P11" s="74"/>
    </row>
    <row r="12" spans="1:16" ht="13.8" x14ac:dyDescent="0.25">
      <c r="A12" s="62" t="s">
        <v>7</v>
      </c>
      <c r="B12" s="6">
        <v>11.2</v>
      </c>
      <c r="C12" s="6">
        <v>9.41</v>
      </c>
      <c r="D12" s="6">
        <v>11.7</v>
      </c>
      <c r="E12" s="6">
        <v>10.7</v>
      </c>
      <c r="F12" s="39">
        <v>12.6</v>
      </c>
      <c r="G12" s="39">
        <v>12.8</v>
      </c>
      <c r="H12" s="39">
        <v>14</v>
      </c>
      <c r="I12" s="39">
        <v>17.100000000000001</v>
      </c>
      <c r="J12" s="39">
        <v>16.3</v>
      </c>
      <c r="K12" s="39" t="s">
        <v>115</v>
      </c>
      <c r="L12" s="8"/>
      <c r="M12" s="72"/>
      <c r="N12" s="73"/>
      <c r="O12" s="73"/>
      <c r="P12" s="68"/>
    </row>
    <row r="13" spans="1:16" ht="13.8" x14ac:dyDescent="0.25">
      <c r="A13" s="62" t="s">
        <v>8</v>
      </c>
      <c r="B13" s="6">
        <v>10.9</v>
      </c>
      <c r="C13" s="6">
        <v>9.1999999999999993</v>
      </c>
      <c r="D13" s="6">
        <v>11.8</v>
      </c>
      <c r="E13" s="6">
        <v>10.5</v>
      </c>
      <c r="F13" s="39">
        <v>12.9</v>
      </c>
      <c r="G13" s="39">
        <v>12.8</v>
      </c>
      <c r="H13" s="39">
        <v>14.1</v>
      </c>
      <c r="I13" s="39">
        <v>17.100000000000001</v>
      </c>
      <c r="J13" s="39">
        <v>16.3</v>
      </c>
      <c r="K13" s="39" t="s">
        <v>115</v>
      </c>
      <c r="L13" s="8"/>
      <c r="M13" s="72"/>
      <c r="N13" s="73"/>
      <c r="O13" s="73"/>
      <c r="P13" s="74"/>
    </row>
    <row r="14" spans="1:16" ht="13.8" x14ac:dyDescent="0.25">
      <c r="A14" s="62" t="s">
        <v>9</v>
      </c>
      <c r="B14" s="6">
        <v>10.9</v>
      </c>
      <c r="C14" s="6">
        <v>9.3800000000000008</v>
      </c>
      <c r="D14" s="6">
        <v>11.8</v>
      </c>
      <c r="E14" s="6">
        <v>10.5</v>
      </c>
      <c r="F14" s="39">
        <v>12.9</v>
      </c>
      <c r="G14" s="39">
        <v>12.8</v>
      </c>
      <c r="H14" s="39">
        <v>14.3</v>
      </c>
      <c r="I14" s="39">
        <v>17</v>
      </c>
      <c r="J14" s="39">
        <v>16.2</v>
      </c>
      <c r="K14" s="39" t="s">
        <v>115</v>
      </c>
      <c r="L14" s="8"/>
      <c r="M14" s="72"/>
      <c r="N14" s="75"/>
      <c r="O14" s="75"/>
      <c r="P14" s="74"/>
    </row>
    <row r="15" spans="1:16" ht="13.8" x14ac:dyDescent="0.25">
      <c r="A15" s="62" t="s">
        <v>10</v>
      </c>
      <c r="B15" s="6">
        <v>10.8</v>
      </c>
      <c r="C15" s="6">
        <v>9.5399999999999991</v>
      </c>
      <c r="D15" s="6">
        <v>11.9</v>
      </c>
      <c r="E15" s="6">
        <v>10.7</v>
      </c>
      <c r="F15" s="39">
        <v>13.4</v>
      </c>
      <c r="G15" s="39">
        <v>13.1</v>
      </c>
      <c r="H15" s="39">
        <v>14.6</v>
      </c>
      <c r="I15" s="39">
        <v>16.600000000000001</v>
      </c>
      <c r="J15" s="39">
        <v>15.9</v>
      </c>
      <c r="K15" s="39" t="s">
        <v>115</v>
      </c>
      <c r="L15" s="8"/>
      <c r="M15" s="72"/>
      <c r="N15" s="75"/>
      <c r="O15" s="75"/>
      <c r="P15" s="74"/>
    </row>
    <row r="16" spans="1:16" ht="13.8" x14ac:dyDescent="0.25">
      <c r="A16" s="62" t="s">
        <v>11</v>
      </c>
      <c r="B16" s="6">
        <v>10.8</v>
      </c>
      <c r="C16" s="6">
        <v>10</v>
      </c>
      <c r="D16" s="6">
        <v>11.8</v>
      </c>
      <c r="E16" s="6">
        <v>10.7</v>
      </c>
      <c r="F16" s="39">
        <v>13.2</v>
      </c>
      <c r="G16" s="39">
        <v>13</v>
      </c>
      <c r="H16" s="39">
        <v>14.5</v>
      </c>
      <c r="I16" s="39">
        <v>16.8</v>
      </c>
      <c r="J16" s="39">
        <v>15.7</v>
      </c>
      <c r="K16" s="39" t="s">
        <v>115</v>
      </c>
      <c r="L16" s="8"/>
      <c r="M16" s="72"/>
      <c r="N16" s="75"/>
      <c r="O16" s="75"/>
      <c r="P16" s="74"/>
    </row>
    <row r="17" spans="1:16" ht="21.6" customHeight="1" x14ac:dyDescent="0.25">
      <c r="A17" s="66" t="s">
        <v>27</v>
      </c>
      <c r="B17" s="6">
        <v>11.2</v>
      </c>
      <c r="C17" s="39">
        <v>9.61</v>
      </c>
      <c r="D17" s="39">
        <v>11.5</v>
      </c>
      <c r="E17" s="40">
        <v>10.8</v>
      </c>
      <c r="F17" s="39">
        <v>12</v>
      </c>
      <c r="G17" s="39">
        <v>12.6</v>
      </c>
      <c r="H17" s="39">
        <v>13.6</v>
      </c>
      <c r="I17" s="39">
        <v>16.7</v>
      </c>
      <c r="J17" s="39">
        <v>15.9</v>
      </c>
      <c r="K17" s="39">
        <v>14.2</v>
      </c>
      <c r="L17" s="45" t="s">
        <v>70</v>
      </c>
      <c r="M17" s="76"/>
      <c r="N17" s="77"/>
      <c r="O17" s="77"/>
      <c r="P17" s="68"/>
    </row>
    <row r="18" spans="1:16" ht="27" customHeight="1" x14ac:dyDescent="0.25">
      <c r="A18" s="60" t="s">
        <v>61</v>
      </c>
      <c r="B18" s="7"/>
      <c r="C18" s="7"/>
      <c r="D18" s="64"/>
      <c r="E18" s="64"/>
      <c r="F18" s="7" t="s">
        <v>23</v>
      </c>
      <c r="G18" s="64"/>
      <c r="H18" s="64"/>
      <c r="I18" s="64"/>
      <c r="J18" s="40"/>
      <c r="K18" s="40"/>
      <c r="L18" s="46"/>
      <c r="M18" s="76"/>
      <c r="N18" s="77"/>
      <c r="O18" s="77"/>
      <c r="P18" s="68"/>
    </row>
    <row r="19" spans="1:16" ht="13.8" x14ac:dyDescent="0.25">
      <c r="A19" s="61" t="s">
        <v>18</v>
      </c>
      <c r="B19" s="7"/>
      <c r="C19" s="7"/>
      <c r="D19" s="64"/>
      <c r="E19" s="64"/>
      <c r="F19" s="64"/>
      <c r="G19" s="64"/>
      <c r="H19" s="64"/>
      <c r="I19" s="64"/>
      <c r="J19" s="40"/>
      <c r="K19" s="40"/>
      <c r="L19" s="46"/>
      <c r="M19" s="76"/>
      <c r="N19" s="77"/>
      <c r="O19" s="77"/>
      <c r="P19" s="68"/>
    </row>
    <row r="20" spans="1:16" ht="13.8" x14ac:dyDescent="0.25">
      <c r="A20" s="62" t="s">
        <v>0</v>
      </c>
      <c r="B20" s="6">
        <v>18.2</v>
      </c>
      <c r="C20" s="6">
        <v>14.7</v>
      </c>
      <c r="D20" s="6">
        <v>14.9</v>
      </c>
      <c r="E20" s="6">
        <v>19.5</v>
      </c>
      <c r="F20" s="6">
        <v>19.399999999999999</v>
      </c>
      <c r="G20" s="6">
        <v>18.899999999999999</v>
      </c>
      <c r="H20" s="6">
        <v>22</v>
      </c>
      <c r="I20" s="39">
        <v>29.3</v>
      </c>
      <c r="J20" s="39">
        <v>39.200000000000003</v>
      </c>
      <c r="K20" s="39">
        <v>21.7</v>
      </c>
      <c r="L20" s="46"/>
      <c r="M20" s="76"/>
      <c r="N20" s="77"/>
      <c r="O20" s="77"/>
      <c r="P20" s="68"/>
    </row>
    <row r="21" spans="1:16" ht="13.8" x14ac:dyDescent="0.25">
      <c r="A21" s="62" t="s">
        <v>1</v>
      </c>
      <c r="B21" s="6">
        <v>16.5</v>
      </c>
      <c r="C21" s="6">
        <v>12.7</v>
      </c>
      <c r="D21" s="6">
        <v>13.6</v>
      </c>
      <c r="E21" s="6">
        <v>17.8</v>
      </c>
      <c r="F21" s="6">
        <v>18.100000000000001</v>
      </c>
      <c r="G21" s="6">
        <v>17.7</v>
      </c>
      <c r="H21" s="6">
        <v>21.6</v>
      </c>
      <c r="I21" s="39">
        <v>24.3</v>
      </c>
      <c r="J21" s="39">
        <v>30.3</v>
      </c>
      <c r="K21" s="39">
        <v>20.100000000000001</v>
      </c>
      <c r="L21" s="46"/>
      <c r="M21" s="76"/>
      <c r="N21" s="77"/>
      <c r="O21" s="77"/>
      <c r="P21" s="68"/>
    </row>
    <row r="22" spans="1:16" ht="13.8" x14ac:dyDescent="0.25">
      <c r="A22" s="62" t="s">
        <v>2</v>
      </c>
      <c r="B22" s="6">
        <v>14.4</v>
      </c>
      <c r="C22" s="6">
        <v>12.7</v>
      </c>
      <c r="D22" s="6">
        <v>16.2</v>
      </c>
      <c r="E22" s="6">
        <v>18.2</v>
      </c>
      <c r="F22" s="6">
        <v>17.8</v>
      </c>
      <c r="G22" s="6">
        <v>19.8</v>
      </c>
      <c r="H22" s="6">
        <v>27.7</v>
      </c>
      <c r="I22" s="39">
        <v>33.1</v>
      </c>
      <c r="J22" s="39">
        <v>20.8</v>
      </c>
      <c r="K22" s="39">
        <v>21.6</v>
      </c>
      <c r="L22" s="46"/>
      <c r="M22" s="76"/>
      <c r="N22" s="77"/>
      <c r="O22" s="77"/>
      <c r="P22" s="68"/>
    </row>
    <row r="23" spans="1:16" ht="13.8" x14ac:dyDescent="0.25">
      <c r="A23" s="62" t="s">
        <v>3</v>
      </c>
      <c r="B23" s="6">
        <v>15.6</v>
      </c>
      <c r="C23" s="6">
        <v>13.3</v>
      </c>
      <c r="D23" s="6">
        <v>18.399999999999999</v>
      </c>
      <c r="E23" s="6">
        <v>18.100000000000001</v>
      </c>
      <c r="F23" s="6">
        <v>18.7</v>
      </c>
      <c r="G23" s="6">
        <v>19.399999999999999</v>
      </c>
      <c r="H23" s="6">
        <v>25.9</v>
      </c>
      <c r="I23" s="39">
        <v>33.1</v>
      </c>
      <c r="J23" s="39">
        <v>20.6</v>
      </c>
      <c r="K23" s="39">
        <v>20.6</v>
      </c>
      <c r="L23" s="46"/>
      <c r="M23" s="76"/>
      <c r="N23" s="77"/>
      <c r="O23" s="77"/>
      <c r="P23" s="68"/>
    </row>
    <row r="24" spans="1:16" ht="13.8" x14ac:dyDescent="0.25">
      <c r="A24" s="62" t="s">
        <v>4</v>
      </c>
      <c r="B24" s="6">
        <v>16.100000000000001</v>
      </c>
      <c r="C24" s="6">
        <v>12.9</v>
      </c>
      <c r="D24" s="6">
        <v>17.3</v>
      </c>
      <c r="E24" s="6">
        <v>18.100000000000001</v>
      </c>
      <c r="F24" s="6">
        <v>17.899999999999999</v>
      </c>
      <c r="G24" s="6">
        <v>19.899999999999999</v>
      </c>
      <c r="H24" s="6">
        <v>26</v>
      </c>
      <c r="I24" s="39">
        <v>34.700000000000003</v>
      </c>
      <c r="J24" s="39">
        <v>21</v>
      </c>
      <c r="K24" s="39">
        <v>21.1</v>
      </c>
      <c r="L24" s="46"/>
      <c r="M24" s="76"/>
      <c r="N24" s="77"/>
      <c r="O24" s="77"/>
      <c r="P24" s="68"/>
    </row>
    <row r="25" spans="1:16" ht="13.8" x14ac:dyDescent="0.25">
      <c r="A25" s="62" t="s">
        <v>5</v>
      </c>
      <c r="B25" s="6">
        <v>16.600000000000001</v>
      </c>
      <c r="C25" s="6">
        <v>13.3</v>
      </c>
      <c r="D25" s="6">
        <v>17.7</v>
      </c>
      <c r="E25" s="6">
        <v>19.399999999999999</v>
      </c>
      <c r="F25" s="6">
        <v>19.8</v>
      </c>
      <c r="G25" s="6">
        <v>21.5</v>
      </c>
      <c r="H25" s="6">
        <v>28.8</v>
      </c>
      <c r="I25" s="39">
        <v>35</v>
      </c>
      <c r="J25" s="39">
        <v>21.9</v>
      </c>
      <c r="K25" s="39">
        <v>22.4</v>
      </c>
      <c r="L25" s="46"/>
      <c r="M25" s="76"/>
      <c r="N25" s="77"/>
      <c r="O25" s="77"/>
      <c r="P25" s="68"/>
    </row>
    <row r="26" spans="1:16" ht="13.8" x14ac:dyDescent="0.25">
      <c r="A26" s="62" t="s">
        <v>6</v>
      </c>
      <c r="B26" s="6">
        <v>13.9</v>
      </c>
      <c r="C26" s="6">
        <v>12.6</v>
      </c>
      <c r="D26" s="6">
        <v>16</v>
      </c>
      <c r="E26" s="6">
        <v>18.5</v>
      </c>
      <c r="F26" s="6">
        <v>17.899999999999999</v>
      </c>
      <c r="G26" s="6">
        <v>19.899999999999999</v>
      </c>
      <c r="H26" s="6">
        <v>26.3</v>
      </c>
      <c r="I26" s="39">
        <v>33.5</v>
      </c>
      <c r="J26" s="39">
        <v>20.6</v>
      </c>
      <c r="K26" s="39" t="s">
        <v>115</v>
      </c>
      <c r="L26" s="46"/>
      <c r="M26" s="76"/>
      <c r="N26" s="77"/>
      <c r="O26" s="77"/>
      <c r="P26" s="68"/>
    </row>
    <row r="27" spans="1:16" ht="13.8" x14ac:dyDescent="0.25">
      <c r="A27" s="62" t="s">
        <v>7</v>
      </c>
      <c r="B27" s="6">
        <v>14.3</v>
      </c>
      <c r="C27" s="6">
        <v>12.4</v>
      </c>
      <c r="D27" s="6">
        <v>16.600000000000001</v>
      </c>
      <c r="E27" s="6">
        <v>17.600000000000001</v>
      </c>
      <c r="F27" s="6">
        <v>17.3</v>
      </c>
      <c r="G27" s="6">
        <v>20</v>
      </c>
      <c r="H27" s="6">
        <v>25.5</v>
      </c>
      <c r="I27" s="39">
        <v>33.700000000000003</v>
      </c>
      <c r="J27" s="39">
        <v>20</v>
      </c>
      <c r="K27" s="39" t="s">
        <v>115</v>
      </c>
      <c r="L27" s="46"/>
      <c r="M27" s="76"/>
      <c r="N27" s="77"/>
      <c r="O27" s="77"/>
      <c r="P27" s="68"/>
    </row>
    <row r="28" spans="1:16" ht="13.8" x14ac:dyDescent="0.25">
      <c r="A28" s="62" t="s">
        <v>8</v>
      </c>
      <c r="B28" s="6">
        <v>14</v>
      </c>
      <c r="C28" s="6">
        <v>13.2</v>
      </c>
      <c r="D28" s="6">
        <v>17.399999999999999</v>
      </c>
      <c r="E28" s="6">
        <v>17.3</v>
      </c>
      <c r="F28" s="6">
        <v>17.399999999999999</v>
      </c>
      <c r="G28" s="6">
        <v>19.7</v>
      </c>
      <c r="H28" s="6">
        <v>26.5</v>
      </c>
      <c r="I28" s="39">
        <v>38.200000000000003</v>
      </c>
      <c r="J28" s="39">
        <v>20</v>
      </c>
      <c r="K28" s="39" t="s">
        <v>115</v>
      </c>
      <c r="L28" s="46"/>
      <c r="M28" s="76"/>
      <c r="N28" s="77"/>
      <c r="O28" s="77"/>
      <c r="P28" s="68"/>
    </row>
    <row r="29" spans="1:16" ht="13.8" x14ac:dyDescent="0.25">
      <c r="A29" s="62" t="s">
        <v>9</v>
      </c>
      <c r="B29" s="6">
        <v>14.5</v>
      </c>
      <c r="C29" s="6">
        <v>13.4</v>
      </c>
      <c r="D29" s="6">
        <v>17.5</v>
      </c>
      <c r="E29" s="6">
        <v>18.8</v>
      </c>
      <c r="F29" s="6">
        <v>17.8</v>
      </c>
      <c r="G29" s="6">
        <v>21.6</v>
      </c>
      <c r="H29" s="6">
        <v>26.6</v>
      </c>
      <c r="I29" s="39">
        <v>37.6</v>
      </c>
      <c r="J29" s="39">
        <v>20.100000000000001</v>
      </c>
      <c r="K29" s="39" t="s">
        <v>115</v>
      </c>
      <c r="L29" s="46"/>
      <c r="M29" s="76"/>
      <c r="N29" s="77"/>
      <c r="O29" s="77"/>
      <c r="P29" s="68"/>
    </row>
    <row r="30" spans="1:16" ht="13.8" x14ac:dyDescent="0.25">
      <c r="A30" s="62" t="s">
        <v>10</v>
      </c>
      <c r="B30" s="6">
        <v>14.1</v>
      </c>
      <c r="C30" s="6">
        <v>13.4</v>
      </c>
      <c r="D30" s="6">
        <v>17.3</v>
      </c>
      <c r="E30" s="6">
        <v>18.3</v>
      </c>
      <c r="F30" s="6">
        <v>18.399999999999999</v>
      </c>
      <c r="G30" s="6">
        <v>20.5</v>
      </c>
      <c r="H30" s="6">
        <v>28.5</v>
      </c>
      <c r="I30" s="39">
        <v>36.200000000000003</v>
      </c>
      <c r="J30" s="39">
        <v>20.100000000000001</v>
      </c>
      <c r="K30" s="39" t="s">
        <v>115</v>
      </c>
      <c r="L30" s="46"/>
      <c r="M30" s="76"/>
      <c r="N30" s="77"/>
      <c r="O30" s="77"/>
      <c r="P30" s="68"/>
    </row>
    <row r="31" spans="1:16" ht="13.8" x14ac:dyDescent="0.25">
      <c r="A31" s="62" t="s">
        <v>11</v>
      </c>
      <c r="B31" s="6">
        <v>14.7</v>
      </c>
      <c r="C31" s="6">
        <v>13.7</v>
      </c>
      <c r="D31" s="6">
        <v>18.100000000000001</v>
      </c>
      <c r="E31" s="6">
        <v>19.600000000000001</v>
      </c>
      <c r="F31" s="6">
        <v>17.2</v>
      </c>
      <c r="G31" s="6">
        <v>19.899999999999999</v>
      </c>
      <c r="H31" s="6">
        <v>28.5</v>
      </c>
      <c r="I31" s="39">
        <v>38.1</v>
      </c>
      <c r="J31" s="39">
        <v>19.8</v>
      </c>
      <c r="K31" s="39" t="s">
        <v>115</v>
      </c>
      <c r="L31" s="46"/>
      <c r="M31" s="76"/>
      <c r="N31" s="77"/>
      <c r="O31" s="77"/>
      <c r="P31" s="68"/>
    </row>
    <row r="32" spans="1:16" ht="24.6" customHeight="1" x14ac:dyDescent="0.25">
      <c r="A32" s="66" t="s">
        <v>27</v>
      </c>
      <c r="B32" s="6">
        <v>15.3</v>
      </c>
      <c r="C32" s="6">
        <v>13.1</v>
      </c>
      <c r="D32" s="6">
        <v>17</v>
      </c>
      <c r="E32" s="6">
        <v>18.5</v>
      </c>
      <c r="F32" s="6">
        <v>18.2</v>
      </c>
      <c r="G32" s="6">
        <v>20.100000000000001</v>
      </c>
      <c r="H32" s="6">
        <v>26.4</v>
      </c>
      <c r="I32" s="39">
        <v>33.799999999999997</v>
      </c>
      <c r="J32" s="39">
        <v>21.6</v>
      </c>
      <c r="K32" s="39">
        <v>20.8</v>
      </c>
      <c r="L32" s="47" t="s">
        <v>70</v>
      </c>
      <c r="M32" s="32"/>
      <c r="N32" s="78"/>
      <c r="O32" s="78"/>
      <c r="P32" s="68"/>
    </row>
    <row r="33" spans="1:16" ht="26.4" customHeight="1" x14ac:dyDescent="0.25">
      <c r="A33" s="60" t="s">
        <v>68</v>
      </c>
      <c r="B33" s="7"/>
      <c r="C33" s="7"/>
      <c r="D33" s="64"/>
      <c r="E33" s="64"/>
      <c r="F33" s="7" t="s">
        <v>23</v>
      </c>
      <c r="G33" s="64"/>
      <c r="H33" s="64"/>
      <c r="I33" s="64"/>
      <c r="J33" s="40"/>
      <c r="K33" s="40"/>
      <c r="L33" s="46"/>
      <c r="M33" s="76"/>
      <c r="N33" s="77"/>
      <c r="O33" s="77"/>
      <c r="P33" s="68"/>
    </row>
    <row r="34" spans="1:16" ht="13.8" x14ac:dyDescent="0.25">
      <c r="A34" s="61" t="s">
        <v>18</v>
      </c>
      <c r="B34" s="7"/>
      <c r="C34" s="7"/>
      <c r="D34" s="64"/>
      <c r="E34" s="64"/>
      <c r="F34" s="64"/>
      <c r="G34" s="64"/>
      <c r="H34" s="64"/>
      <c r="I34" s="64"/>
      <c r="J34" s="40"/>
      <c r="K34" s="40"/>
      <c r="L34" s="46"/>
      <c r="M34" s="76"/>
      <c r="N34" s="77"/>
      <c r="O34" s="77"/>
      <c r="P34" s="68"/>
    </row>
    <row r="35" spans="1:16" ht="13.8" x14ac:dyDescent="0.25">
      <c r="A35" s="62" t="s">
        <v>2</v>
      </c>
      <c r="B35" s="6">
        <v>19</v>
      </c>
      <c r="C35" s="6">
        <v>14</v>
      </c>
      <c r="D35" s="6">
        <v>19.8</v>
      </c>
      <c r="E35" s="6">
        <v>21.2</v>
      </c>
      <c r="F35" s="6">
        <v>21.8</v>
      </c>
      <c r="G35" s="6">
        <v>22.8</v>
      </c>
      <c r="H35" s="6">
        <v>32.200000000000003</v>
      </c>
      <c r="I35" s="39">
        <v>41.9</v>
      </c>
      <c r="J35" s="39">
        <v>22.7</v>
      </c>
      <c r="K35" s="39">
        <v>22.8</v>
      </c>
      <c r="L35" s="46"/>
      <c r="M35" s="76"/>
      <c r="N35" s="77"/>
      <c r="O35" s="77"/>
      <c r="P35" s="68"/>
    </row>
    <row r="36" spans="1:16" ht="13.8" x14ac:dyDescent="0.25">
      <c r="A36" s="62" t="s">
        <v>3</v>
      </c>
      <c r="B36" s="6">
        <v>18.600000000000001</v>
      </c>
      <c r="C36" s="6">
        <v>14.1</v>
      </c>
      <c r="D36" s="6">
        <v>20.399999999999999</v>
      </c>
      <c r="E36" s="6">
        <v>21.3</v>
      </c>
      <c r="F36" s="6">
        <v>22.1</v>
      </c>
      <c r="G36" s="6">
        <v>22.9</v>
      </c>
      <c r="H36" s="6">
        <v>31.7</v>
      </c>
      <c r="I36" s="39">
        <v>39.6</v>
      </c>
      <c r="J36" s="39">
        <v>22.5</v>
      </c>
      <c r="K36" s="39">
        <v>22.5</v>
      </c>
      <c r="L36" s="46"/>
      <c r="M36" s="76"/>
      <c r="N36" s="77"/>
      <c r="O36" s="77"/>
      <c r="P36" s="68"/>
    </row>
    <row r="37" spans="1:16" ht="13.8" x14ac:dyDescent="0.25">
      <c r="A37" s="62" t="s">
        <v>4</v>
      </c>
      <c r="B37" s="6">
        <v>19</v>
      </c>
      <c r="C37" s="6">
        <v>13.9</v>
      </c>
      <c r="D37" s="6">
        <v>20</v>
      </c>
      <c r="E37" s="6">
        <v>21.1</v>
      </c>
      <c r="F37" s="6">
        <v>21.5</v>
      </c>
      <c r="G37" s="6">
        <v>22.2</v>
      </c>
      <c r="H37" s="6">
        <v>30.2</v>
      </c>
      <c r="I37" s="39">
        <v>40.1</v>
      </c>
      <c r="J37" s="39">
        <v>22.5</v>
      </c>
      <c r="K37" s="39">
        <v>22.5</v>
      </c>
      <c r="L37" s="46"/>
      <c r="M37" s="76"/>
      <c r="N37" s="77"/>
      <c r="O37" s="77"/>
      <c r="P37" s="68"/>
    </row>
    <row r="38" spans="1:16" ht="13.8" x14ac:dyDescent="0.25">
      <c r="A38" s="62" t="s">
        <v>5</v>
      </c>
      <c r="B38" s="6">
        <v>18.5</v>
      </c>
      <c r="C38" s="6">
        <v>14</v>
      </c>
      <c r="D38" s="6">
        <v>20.399999999999999</v>
      </c>
      <c r="E38" s="6">
        <v>21.5</v>
      </c>
      <c r="F38" s="6">
        <v>21.9</v>
      </c>
      <c r="G38" s="6">
        <v>22.8</v>
      </c>
      <c r="H38" s="6">
        <v>31.8</v>
      </c>
      <c r="I38" s="39">
        <v>41.9</v>
      </c>
      <c r="J38" s="39">
        <v>23.3</v>
      </c>
      <c r="K38" s="39">
        <v>23.3</v>
      </c>
      <c r="L38" s="46"/>
      <c r="M38" s="76"/>
      <c r="N38" s="77"/>
      <c r="O38" s="77"/>
      <c r="P38" s="68"/>
    </row>
    <row r="39" spans="1:16" ht="13.8" x14ac:dyDescent="0.25">
      <c r="A39" s="62" t="s">
        <v>6</v>
      </c>
      <c r="B39" s="6">
        <v>17.5</v>
      </c>
      <c r="C39" s="6">
        <v>13.9</v>
      </c>
      <c r="D39" s="6">
        <v>19.899999999999999</v>
      </c>
      <c r="E39" s="6">
        <v>21.2</v>
      </c>
      <c r="F39" s="6">
        <v>21.5</v>
      </c>
      <c r="G39" s="6">
        <v>22.5</v>
      </c>
      <c r="H39" s="6">
        <v>31.7</v>
      </c>
      <c r="I39" s="39">
        <v>41.7</v>
      </c>
      <c r="J39" s="39">
        <v>22.2</v>
      </c>
      <c r="K39" s="39" t="s">
        <v>115</v>
      </c>
      <c r="L39" s="46"/>
      <c r="M39" s="76"/>
      <c r="N39" s="77"/>
      <c r="O39" s="77"/>
      <c r="P39" s="68"/>
    </row>
    <row r="40" spans="1:16" ht="13.8" x14ac:dyDescent="0.25">
      <c r="A40" s="62" t="s">
        <v>7</v>
      </c>
      <c r="B40" s="6">
        <v>18.399999999999999</v>
      </c>
      <c r="C40" s="6">
        <v>13.1</v>
      </c>
      <c r="D40" s="6">
        <v>20</v>
      </c>
      <c r="E40" s="6">
        <v>21</v>
      </c>
      <c r="F40" s="6">
        <v>20.8</v>
      </c>
      <c r="G40" s="6">
        <v>22.7</v>
      </c>
      <c r="H40" s="6">
        <v>32.299999999999997</v>
      </c>
      <c r="I40" s="39">
        <v>40.9</v>
      </c>
      <c r="J40" s="39">
        <v>22.3</v>
      </c>
      <c r="K40" s="39" t="s">
        <v>115</v>
      </c>
      <c r="L40" s="46"/>
      <c r="M40" s="76"/>
      <c r="N40" s="77"/>
      <c r="O40" s="77"/>
      <c r="P40" s="68"/>
    </row>
    <row r="41" spans="1:16" ht="13.8" x14ac:dyDescent="0.25">
      <c r="A41" s="62" t="s">
        <v>8</v>
      </c>
      <c r="B41" s="6">
        <v>18.2</v>
      </c>
      <c r="C41" s="6">
        <v>14</v>
      </c>
      <c r="D41" s="6">
        <v>20</v>
      </c>
      <c r="E41" s="6">
        <v>20.8</v>
      </c>
      <c r="F41" s="6">
        <v>21.4</v>
      </c>
      <c r="G41" s="6">
        <v>22.4</v>
      </c>
      <c r="H41" s="6">
        <v>32.6</v>
      </c>
      <c r="I41" s="39">
        <v>40.9</v>
      </c>
      <c r="J41" s="39">
        <v>21.8</v>
      </c>
      <c r="K41" s="39" t="s">
        <v>115</v>
      </c>
      <c r="L41" s="46"/>
      <c r="M41" s="76"/>
      <c r="N41" s="77"/>
      <c r="O41" s="77"/>
      <c r="P41" s="68"/>
    </row>
    <row r="42" spans="1:16" ht="13.8" x14ac:dyDescent="0.25">
      <c r="A42" s="62" t="s">
        <v>9</v>
      </c>
      <c r="B42" s="6">
        <v>18.100000000000001</v>
      </c>
      <c r="C42" s="6">
        <v>14.1</v>
      </c>
      <c r="D42" s="6">
        <v>19.8</v>
      </c>
      <c r="E42" s="6">
        <v>21.3</v>
      </c>
      <c r="F42" s="6">
        <v>22.2</v>
      </c>
      <c r="G42" s="6">
        <v>22.8</v>
      </c>
      <c r="H42" s="6">
        <v>32.4</v>
      </c>
      <c r="I42" s="39">
        <v>41.2</v>
      </c>
      <c r="J42" s="39">
        <v>22.1</v>
      </c>
      <c r="K42" s="39" t="s">
        <v>115</v>
      </c>
      <c r="L42" s="46"/>
      <c r="M42" s="76"/>
      <c r="N42" s="77"/>
      <c r="O42" s="77"/>
      <c r="P42" s="68"/>
    </row>
    <row r="43" spans="1:16" ht="13.8" x14ac:dyDescent="0.25">
      <c r="A43" s="62" t="s">
        <v>10</v>
      </c>
      <c r="B43" s="6">
        <v>17.8</v>
      </c>
      <c r="C43" s="6">
        <v>14.3</v>
      </c>
      <c r="D43" s="6">
        <v>20.100000000000001</v>
      </c>
      <c r="E43" s="6">
        <v>20.8</v>
      </c>
      <c r="F43" s="6">
        <v>21.5</v>
      </c>
      <c r="G43" s="6">
        <v>22.5</v>
      </c>
      <c r="H43" s="6">
        <v>32.6</v>
      </c>
      <c r="I43" s="39">
        <v>40.6</v>
      </c>
      <c r="J43" s="39">
        <v>21.5</v>
      </c>
      <c r="K43" s="39" t="s">
        <v>115</v>
      </c>
      <c r="L43" s="46"/>
      <c r="M43" s="76"/>
      <c r="N43" s="77"/>
      <c r="O43" s="77"/>
      <c r="P43" s="68"/>
    </row>
    <row r="44" spans="1:16" ht="13.8" x14ac:dyDescent="0.25">
      <c r="A44" s="62" t="s">
        <v>11</v>
      </c>
      <c r="B44" s="6">
        <v>17.3</v>
      </c>
      <c r="C44" s="6">
        <v>14.5</v>
      </c>
      <c r="D44" s="6">
        <v>20</v>
      </c>
      <c r="E44" s="6">
        <v>21</v>
      </c>
      <c r="F44" s="6">
        <v>21.6</v>
      </c>
      <c r="G44" s="6">
        <v>22.7</v>
      </c>
      <c r="H44" s="6">
        <v>33.700000000000003</v>
      </c>
      <c r="I44" s="39">
        <v>40.700000000000003</v>
      </c>
      <c r="J44" s="39">
        <v>21.2</v>
      </c>
      <c r="K44" s="39" t="s">
        <v>115</v>
      </c>
      <c r="L44" s="46"/>
      <c r="M44" s="76"/>
      <c r="N44" s="77"/>
      <c r="O44" s="77"/>
      <c r="P44" s="68"/>
    </row>
    <row r="45" spans="1:16" ht="13.8" x14ac:dyDescent="0.25">
      <c r="A45" s="62" t="s">
        <v>0</v>
      </c>
      <c r="B45" s="6">
        <v>16.8</v>
      </c>
      <c r="C45" s="6">
        <v>15.5</v>
      </c>
      <c r="D45" s="6">
        <v>20.399999999999999</v>
      </c>
      <c r="E45" s="6">
        <v>20.6</v>
      </c>
      <c r="F45" s="6">
        <v>21.2</v>
      </c>
      <c r="G45" s="6">
        <v>22.8</v>
      </c>
      <c r="H45" s="6">
        <v>32.700000000000003</v>
      </c>
      <c r="I45" s="39">
        <v>40.6</v>
      </c>
      <c r="J45" s="39">
        <v>21.9</v>
      </c>
      <c r="K45" s="39" t="s">
        <v>115</v>
      </c>
      <c r="L45" s="46"/>
      <c r="M45" s="76"/>
      <c r="N45" s="77"/>
      <c r="O45" s="77"/>
      <c r="P45" s="68"/>
    </row>
    <row r="46" spans="1:16" ht="13.8" x14ac:dyDescent="0.25">
      <c r="A46" s="62" t="s">
        <v>1</v>
      </c>
      <c r="B46" s="6">
        <v>16.3</v>
      </c>
      <c r="C46" s="6">
        <v>15.1</v>
      </c>
      <c r="D46" s="6">
        <v>20</v>
      </c>
      <c r="E46" s="6">
        <v>21.2</v>
      </c>
      <c r="F46" s="6">
        <v>21.8</v>
      </c>
      <c r="G46" s="6">
        <v>22.6</v>
      </c>
      <c r="H46" s="6">
        <v>32.700000000000003</v>
      </c>
      <c r="I46" s="39">
        <v>40.9</v>
      </c>
      <c r="J46" s="39">
        <v>22.3</v>
      </c>
      <c r="K46" s="39" t="s">
        <v>115</v>
      </c>
      <c r="L46" s="46"/>
      <c r="M46" s="76"/>
      <c r="N46" s="77"/>
      <c r="O46" s="77"/>
      <c r="P46" s="68"/>
    </row>
    <row r="47" spans="1:16" ht="22.2" customHeight="1" x14ac:dyDescent="0.25">
      <c r="A47" s="66" t="s">
        <v>27</v>
      </c>
      <c r="B47" s="6">
        <v>18.100000000000001</v>
      </c>
      <c r="C47" s="6">
        <v>14.1</v>
      </c>
      <c r="D47" s="6">
        <v>20.100000000000001</v>
      </c>
      <c r="E47" s="39">
        <v>21.1</v>
      </c>
      <c r="F47" s="6">
        <v>21.6</v>
      </c>
      <c r="G47" s="6">
        <v>22.6</v>
      </c>
      <c r="H47" s="6">
        <v>31.9</v>
      </c>
      <c r="I47" s="39">
        <v>40.9</v>
      </c>
      <c r="J47" s="39">
        <v>22.3</v>
      </c>
      <c r="K47" s="39">
        <v>22.5</v>
      </c>
      <c r="L47" s="47" t="s">
        <v>70</v>
      </c>
      <c r="M47" s="32"/>
      <c r="N47" s="78"/>
      <c r="O47" s="78"/>
      <c r="P47" s="68"/>
    </row>
    <row r="48" spans="1:16" ht="24.6" customHeight="1" x14ac:dyDescent="0.25">
      <c r="A48" s="60" t="s">
        <v>69</v>
      </c>
      <c r="B48" s="7"/>
      <c r="C48" s="7"/>
      <c r="D48" s="64"/>
      <c r="E48" s="64"/>
      <c r="F48" s="7" t="s">
        <v>23</v>
      </c>
      <c r="G48" s="64"/>
      <c r="H48" s="64"/>
      <c r="I48" s="64"/>
      <c r="J48" s="40"/>
      <c r="K48" s="40"/>
      <c r="L48" s="46"/>
      <c r="M48" s="76"/>
      <c r="N48" s="77"/>
      <c r="O48" s="77"/>
      <c r="P48" s="68"/>
    </row>
    <row r="49" spans="1:16" ht="13.8" x14ac:dyDescent="0.25">
      <c r="A49" s="61" t="s">
        <v>18</v>
      </c>
      <c r="B49" s="7"/>
      <c r="C49" s="7"/>
      <c r="D49" s="64"/>
      <c r="E49" s="64"/>
      <c r="F49" s="64"/>
      <c r="G49" s="64"/>
      <c r="H49" s="64"/>
      <c r="I49" s="64"/>
      <c r="J49" s="40"/>
      <c r="K49" s="40"/>
      <c r="L49" s="46"/>
      <c r="M49" s="76"/>
      <c r="N49" s="77"/>
      <c r="O49" s="77"/>
      <c r="P49" s="68"/>
    </row>
    <row r="50" spans="1:16" ht="13.8" x14ac:dyDescent="0.25">
      <c r="A50" s="62" t="s">
        <v>0</v>
      </c>
      <c r="B50" s="6">
        <v>12.9</v>
      </c>
      <c r="C50" s="6">
        <v>10</v>
      </c>
      <c r="D50" s="6">
        <v>11</v>
      </c>
      <c r="E50" s="6">
        <v>13.7</v>
      </c>
      <c r="F50" s="6">
        <v>12.1</v>
      </c>
      <c r="G50" s="6">
        <v>12.3</v>
      </c>
      <c r="H50" s="6">
        <v>13.4</v>
      </c>
      <c r="I50" s="39">
        <v>16.8</v>
      </c>
      <c r="J50" s="39">
        <v>20.8</v>
      </c>
      <c r="K50" s="39">
        <v>15.1</v>
      </c>
      <c r="L50" s="46"/>
      <c r="M50" s="76"/>
      <c r="N50" s="77"/>
      <c r="O50" s="77"/>
      <c r="P50" s="68"/>
    </row>
    <row r="51" spans="1:16" ht="13.8" x14ac:dyDescent="0.25">
      <c r="A51" s="62" t="s">
        <v>1</v>
      </c>
      <c r="B51" s="6">
        <v>12.1</v>
      </c>
      <c r="C51" s="6">
        <v>9.52</v>
      </c>
      <c r="D51" s="6">
        <v>10.8</v>
      </c>
      <c r="E51" s="6">
        <v>12.6</v>
      </c>
      <c r="F51" s="6">
        <v>12.2</v>
      </c>
      <c r="G51" s="6">
        <v>12.3</v>
      </c>
      <c r="H51" s="6">
        <v>13.1</v>
      </c>
      <c r="I51" s="39">
        <v>17.100000000000001</v>
      </c>
      <c r="J51" s="39">
        <v>18.3</v>
      </c>
      <c r="K51" s="39">
        <v>14.6</v>
      </c>
      <c r="L51" s="46"/>
      <c r="M51" s="76"/>
      <c r="N51" s="77"/>
      <c r="O51" s="77"/>
      <c r="P51" s="68"/>
    </row>
    <row r="52" spans="1:16" ht="13.8" x14ac:dyDescent="0.25">
      <c r="A52" s="62" t="s">
        <v>2</v>
      </c>
      <c r="B52" s="6">
        <v>12</v>
      </c>
      <c r="C52" s="6">
        <v>10.4</v>
      </c>
      <c r="D52" s="6">
        <v>11</v>
      </c>
      <c r="E52" s="6">
        <v>11.9</v>
      </c>
      <c r="F52" s="6">
        <v>11.4</v>
      </c>
      <c r="G52" s="6">
        <v>12.6</v>
      </c>
      <c r="H52" s="6">
        <v>13.3</v>
      </c>
      <c r="I52" s="39">
        <v>17.3</v>
      </c>
      <c r="J52" s="39">
        <v>18.600000000000001</v>
      </c>
      <c r="K52" s="39">
        <v>17.3</v>
      </c>
      <c r="L52" s="46"/>
      <c r="M52" s="76"/>
      <c r="N52" s="77"/>
      <c r="O52" s="77"/>
      <c r="P52" s="68"/>
    </row>
    <row r="53" spans="1:16" ht="13.8" x14ac:dyDescent="0.25">
      <c r="A53" s="62" t="s">
        <v>3</v>
      </c>
      <c r="B53" s="6">
        <v>11.7</v>
      </c>
      <c r="C53" s="6">
        <v>9.41</v>
      </c>
      <c r="D53" s="6">
        <v>11.1</v>
      </c>
      <c r="E53" s="6">
        <v>11.9</v>
      </c>
      <c r="F53" s="6">
        <v>11.5</v>
      </c>
      <c r="G53" s="6">
        <v>12.6</v>
      </c>
      <c r="H53" s="6">
        <v>13.4</v>
      </c>
      <c r="I53" s="39">
        <v>17.5</v>
      </c>
      <c r="J53" s="39">
        <v>16.3</v>
      </c>
      <c r="K53" s="39">
        <v>14.7</v>
      </c>
      <c r="L53" s="46"/>
      <c r="M53" s="76"/>
      <c r="N53" s="77"/>
      <c r="O53" s="77"/>
      <c r="P53" s="68"/>
    </row>
    <row r="54" spans="1:16" ht="13.8" x14ac:dyDescent="0.25">
      <c r="A54" s="62" t="s">
        <v>4</v>
      </c>
      <c r="B54" s="6">
        <v>11.7</v>
      </c>
      <c r="C54" s="6">
        <v>10.5</v>
      </c>
      <c r="D54" s="6">
        <v>11.3</v>
      </c>
      <c r="E54" s="6">
        <v>11.9</v>
      </c>
      <c r="F54" s="6">
        <v>11.7</v>
      </c>
      <c r="G54" s="6">
        <v>12.9</v>
      </c>
      <c r="H54" s="6">
        <v>13.5</v>
      </c>
      <c r="I54" s="39">
        <v>17.5</v>
      </c>
      <c r="J54" s="39">
        <v>16.8</v>
      </c>
      <c r="K54" s="39">
        <v>14.8</v>
      </c>
      <c r="L54" s="46"/>
      <c r="M54" s="76"/>
      <c r="N54" s="77"/>
      <c r="O54" s="77"/>
      <c r="P54" s="68"/>
    </row>
    <row r="55" spans="1:16" ht="13.8" x14ac:dyDescent="0.25">
      <c r="A55" s="62" t="s">
        <v>5</v>
      </c>
      <c r="B55" s="6">
        <v>11.4</v>
      </c>
      <c r="C55" s="6">
        <v>10.3</v>
      </c>
      <c r="D55" s="6">
        <v>11.5</v>
      </c>
      <c r="E55" s="6">
        <v>12.3</v>
      </c>
      <c r="F55" s="6">
        <v>11.6</v>
      </c>
      <c r="G55" s="6">
        <v>12.9</v>
      </c>
      <c r="H55" s="6">
        <v>13.7</v>
      </c>
      <c r="I55" s="39">
        <v>17.8</v>
      </c>
      <c r="J55" s="39">
        <v>18</v>
      </c>
      <c r="K55" s="39">
        <v>15.8</v>
      </c>
      <c r="L55" s="46"/>
      <c r="M55" s="76"/>
      <c r="N55" s="77"/>
      <c r="O55" s="77"/>
      <c r="P55" s="68"/>
    </row>
    <row r="56" spans="1:16" ht="13.8" x14ac:dyDescent="0.25">
      <c r="A56" s="62" t="s">
        <v>6</v>
      </c>
      <c r="B56" s="6">
        <v>11.2</v>
      </c>
      <c r="C56" s="6">
        <v>9.93</v>
      </c>
      <c r="D56" s="6">
        <v>12.3</v>
      </c>
      <c r="E56" s="6">
        <v>12.4</v>
      </c>
      <c r="F56" s="6">
        <v>11.7</v>
      </c>
      <c r="G56" s="6">
        <v>13.2</v>
      </c>
      <c r="H56" s="6">
        <v>13.9</v>
      </c>
      <c r="I56" s="39">
        <v>18.100000000000001</v>
      </c>
      <c r="J56" s="39">
        <v>18</v>
      </c>
      <c r="K56" s="39" t="s">
        <v>115</v>
      </c>
      <c r="L56" s="46"/>
      <c r="M56" s="76"/>
      <c r="N56" s="77"/>
      <c r="O56" s="77"/>
      <c r="P56" s="68"/>
    </row>
    <row r="57" spans="1:16" ht="13.8" x14ac:dyDescent="0.25">
      <c r="A57" s="62" t="s">
        <v>7</v>
      </c>
      <c r="B57" s="6">
        <v>10.6</v>
      </c>
      <c r="C57" s="6">
        <v>10.199999999999999</v>
      </c>
      <c r="D57" s="6">
        <v>11.8</v>
      </c>
      <c r="E57" s="6">
        <v>12.5</v>
      </c>
      <c r="F57" s="6">
        <v>11.8</v>
      </c>
      <c r="G57" s="6">
        <v>13.5</v>
      </c>
      <c r="H57" s="6">
        <v>13.9</v>
      </c>
      <c r="I57" s="39">
        <v>19.3</v>
      </c>
      <c r="J57" s="39">
        <v>16.899999999999999</v>
      </c>
      <c r="K57" s="39" t="s">
        <v>115</v>
      </c>
      <c r="L57" s="46"/>
      <c r="M57" s="76"/>
      <c r="N57" s="77"/>
      <c r="O57" s="77"/>
      <c r="P57" s="68"/>
    </row>
    <row r="58" spans="1:16" ht="13.8" x14ac:dyDescent="0.25">
      <c r="A58" s="62" t="s">
        <v>8</v>
      </c>
      <c r="B58" s="6">
        <v>10.3</v>
      </c>
      <c r="C58" s="6">
        <v>10.1</v>
      </c>
      <c r="D58" s="6">
        <v>12.3</v>
      </c>
      <c r="E58" s="6">
        <v>12.4</v>
      </c>
      <c r="F58" s="6">
        <v>11.7</v>
      </c>
      <c r="G58" s="6">
        <v>13.5</v>
      </c>
      <c r="H58" s="6">
        <v>14.3</v>
      </c>
      <c r="I58" s="39">
        <v>18.100000000000001</v>
      </c>
      <c r="J58" s="39">
        <v>17</v>
      </c>
      <c r="K58" s="39" t="s">
        <v>115</v>
      </c>
      <c r="L58" s="46"/>
      <c r="M58" s="76"/>
      <c r="N58" s="77"/>
      <c r="O58" s="77"/>
      <c r="P58" s="68"/>
    </row>
    <row r="59" spans="1:16" ht="13.8" x14ac:dyDescent="0.25">
      <c r="A59" s="62" t="s">
        <v>9</v>
      </c>
      <c r="B59" s="6">
        <v>10.199999999999999</v>
      </c>
      <c r="C59" s="6">
        <v>10.1</v>
      </c>
      <c r="D59" s="6">
        <v>11.9</v>
      </c>
      <c r="E59" s="6">
        <v>12.6</v>
      </c>
      <c r="F59" s="6">
        <v>11.7</v>
      </c>
      <c r="G59" s="6">
        <v>13.9</v>
      </c>
      <c r="H59" s="6">
        <v>14.2</v>
      </c>
      <c r="I59" s="39">
        <v>20.7</v>
      </c>
      <c r="J59" s="39">
        <v>15.3</v>
      </c>
      <c r="K59" s="39" t="s">
        <v>115</v>
      </c>
      <c r="L59" s="46"/>
      <c r="M59" s="76"/>
      <c r="N59" s="77"/>
      <c r="O59" s="77"/>
      <c r="P59" s="68"/>
    </row>
    <row r="60" spans="1:16" ht="13.8" x14ac:dyDescent="0.25">
      <c r="A60" s="62" t="s">
        <v>10</v>
      </c>
      <c r="B60" s="6">
        <v>10.4</v>
      </c>
      <c r="C60" s="6">
        <v>10.4</v>
      </c>
      <c r="D60" s="6">
        <v>12.5</v>
      </c>
      <c r="E60" s="6">
        <v>12.7</v>
      </c>
      <c r="F60" s="6">
        <v>11.4</v>
      </c>
      <c r="G60" s="6">
        <v>13.6</v>
      </c>
      <c r="H60" s="6">
        <v>14.7</v>
      </c>
      <c r="I60" s="39">
        <v>20.9</v>
      </c>
      <c r="J60" s="39">
        <v>14.2</v>
      </c>
      <c r="K60" s="39" t="s">
        <v>115</v>
      </c>
      <c r="L60" s="46"/>
      <c r="M60" s="76"/>
      <c r="N60" s="77"/>
      <c r="O60" s="77"/>
      <c r="P60" s="68"/>
    </row>
    <row r="61" spans="1:16" ht="13.8" x14ac:dyDescent="0.25">
      <c r="A61" s="62" t="s">
        <v>11</v>
      </c>
      <c r="B61" s="6">
        <v>9.93</v>
      </c>
      <c r="C61" s="6">
        <v>10.7</v>
      </c>
      <c r="D61" s="6">
        <v>12.5</v>
      </c>
      <c r="E61" s="6">
        <v>13.3</v>
      </c>
      <c r="F61" s="6">
        <v>11.4</v>
      </c>
      <c r="G61" s="6">
        <v>13.7</v>
      </c>
      <c r="H61" s="6">
        <v>15.7</v>
      </c>
      <c r="I61" s="39">
        <v>22.1</v>
      </c>
      <c r="J61" s="39">
        <v>14.1</v>
      </c>
      <c r="K61" s="39" t="s">
        <v>115</v>
      </c>
      <c r="L61" s="46"/>
      <c r="M61" s="76"/>
      <c r="N61" s="77"/>
      <c r="O61" s="77"/>
      <c r="P61" s="68"/>
    </row>
    <row r="62" spans="1:16" ht="23.4" customHeight="1" x14ac:dyDescent="0.25">
      <c r="A62" s="63" t="s">
        <v>27</v>
      </c>
      <c r="B62" s="30">
        <v>11.2</v>
      </c>
      <c r="C62" s="30">
        <v>10.1</v>
      </c>
      <c r="D62" s="30">
        <v>11.7</v>
      </c>
      <c r="E62" s="30">
        <v>12.3</v>
      </c>
      <c r="F62" s="30">
        <v>11.6</v>
      </c>
      <c r="G62" s="30">
        <v>13</v>
      </c>
      <c r="H62" s="30">
        <v>13.9</v>
      </c>
      <c r="I62" s="41">
        <v>18.2</v>
      </c>
      <c r="J62" s="41">
        <v>17.2</v>
      </c>
      <c r="K62" s="41">
        <v>15.2</v>
      </c>
      <c r="L62" s="48" t="s">
        <v>70</v>
      </c>
      <c r="M62" s="32"/>
      <c r="N62" s="78"/>
      <c r="O62" s="78"/>
      <c r="P62" s="68"/>
    </row>
    <row r="63" spans="1:16" ht="13.8" x14ac:dyDescent="0.25">
      <c r="A63" s="65" t="s">
        <v>161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2"/>
      <c r="N63" s="78"/>
      <c r="O63" s="78"/>
      <c r="P63" s="68"/>
    </row>
    <row r="64" spans="1:16" ht="13.8" x14ac:dyDescent="0.25">
      <c r="A64" s="33" t="s">
        <v>76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2"/>
      <c r="N64" s="78"/>
      <c r="O64" s="78"/>
      <c r="P64" s="68"/>
    </row>
    <row r="65" spans="1:16" ht="13.8" x14ac:dyDescent="0.25">
      <c r="A65" s="33" t="s">
        <v>64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2"/>
      <c r="N65" s="78"/>
      <c r="O65" s="78"/>
      <c r="P65" s="68"/>
    </row>
    <row r="66" spans="1:16" ht="13.8" x14ac:dyDescent="0.25">
      <c r="A66" s="49" t="s">
        <v>81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1"/>
      <c r="N66" s="52"/>
      <c r="O66" s="52"/>
      <c r="P66" s="53"/>
    </row>
    <row r="67" spans="1:16" ht="13.8" x14ac:dyDescent="0.25">
      <c r="A67" s="49" t="s">
        <v>149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1"/>
      <c r="N67" s="52"/>
      <c r="O67" s="52"/>
      <c r="P67" s="53"/>
    </row>
    <row r="68" spans="1:16" ht="14.4" x14ac:dyDescent="0.3">
      <c r="A68" s="54" t="s">
        <v>90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10"/>
      <c r="O68" s="10"/>
      <c r="P68" s="53"/>
    </row>
    <row r="69" spans="1:16" ht="14.4" x14ac:dyDescent="0.3">
      <c r="A69" s="54" t="s">
        <v>91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10"/>
      <c r="O69" s="10"/>
      <c r="P69" s="53"/>
    </row>
    <row r="70" spans="1:16" ht="13.8" x14ac:dyDescent="0.25">
      <c r="A70" s="55" t="s">
        <v>148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3"/>
      <c r="O70" s="53"/>
      <c r="P70" s="53"/>
    </row>
    <row r="71" spans="1:16" x14ac:dyDescent="0.2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1:16" x14ac:dyDescent="0.2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1:16" x14ac:dyDescent="0.2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1:16" x14ac:dyDescent="0.2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1:16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16" x14ac:dyDescent="0.2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16" x14ac:dyDescent="0.2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1:16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1:16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1:16" x14ac:dyDescent="0.2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1:16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 x14ac:dyDescent="0.2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16" x14ac:dyDescent="0.2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16" x14ac:dyDescent="0.2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16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 x14ac:dyDescent="0.2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 x14ac:dyDescent="0.2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 x14ac:dyDescent="0.2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1:16" x14ac:dyDescent="0.2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 x14ac:dyDescent="0.2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1:16" x14ac:dyDescent="0.2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 x14ac:dyDescent="0.25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 x14ac:dyDescent="0.25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1:16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1:16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1:16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1:16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1:16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1:16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1:16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1:16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1:16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1:16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1:16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1:16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1:16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1:16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1:16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1:16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1:16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1:16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1:16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1:16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1:16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1:16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1:16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1:16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1:16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1:16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1:16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1:16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1:16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1:16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1:16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1:16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1:16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1:16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1:16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1:16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1:16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1:16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1:16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1:16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1:16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1:16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1:16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1:16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1:16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1:16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1:16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1:16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1:16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1:16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1:16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1:16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1:16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1:16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1:16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1:16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1:16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</row>
    <row r="161" spans="1:16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</row>
    <row r="162" spans="1:16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</row>
    <row r="163" spans="1:16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</row>
    <row r="164" spans="1:16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</row>
    <row r="165" spans="1:16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</row>
    <row r="166" spans="1:16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</row>
    <row r="167" spans="1:16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</row>
    <row r="168" spans="1:16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</row>
    <row r="169" spans="1:16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</row>
    <row r="170" spans="1:16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</row>
    <row r="171" spans="1:16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</row>
    <row r="172" spans="1:16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</row>
    <row r="173" spans="1:16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</row>
    <row r="174" spans="1:16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</row>
    <row r="175" spans="1:16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</row>
    <row r="176" spans="1:16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</row>
    <row r="177" spans="1:16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</row>
    <row r="178" spans="1:16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</row>
    <row r="179" spans="1:16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</row>
    <row r="180" spans="1:16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</row>
    <row r="181" spans="1:16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</row>
    <row r="182" spans="1:16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</row>
    <row r="183" spans="1:16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</row>
    <row r="184" spans="1:16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</row>
    <row r="185" spans="1:16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</row>
    <row r="186" spans="1:16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</row>
    <row r="187" spans="1:16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</row>
    <row r="188" spans="1:16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</row>
    <row r="189" spans="1:16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</row>
    <row r="190" spans="1:16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</row>
    <row r="191" spans="1:16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</row>
    <row r="192" spans="1:16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</row>
    <row r="193" spans="1:16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</row>
    <row r="194" spans="1:16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</row>
    <row r="195" spans="1:16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</row>
    <row r="196" spans="1:16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</row>
    <row r="197" spans="1:16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</row>
    <row r="198" spans="1:16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</row>
    <row r="199" spans="1:16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</row>
    <row r="200" spans="1:16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</row>
    <row r="201" spans="1:16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</row>
    <row r="202" spans="1:16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</row>
    <row r="203" spans="1:16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</row>
    <row r="204" spans="1:16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</row>
    <row r="205" spans="1:16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</row>
    <row r="206" spans="1:16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</row>
    <row r="207" spans="1:16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</row>
    <row r="208" spans="1:16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</row>
    <row r="209" spans="1:16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</row>
    <row r="210" spans="1:16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</row>
    <row r="211" spans="1:16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</row>
    <row r="212" spans="1:16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</row>
    <row r="213" spans="1:16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</row>
    <row r="214" spans="1:16" x14ac:dyDescent="0.2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</row>
    <row r="215" spans="1:16" x14ac:dyDescent="0.2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</row>
    <row r="216" spans="1:16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</row>
    <row r="217" spans="1:16" x14ac:dyDescent="0.2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</row>
    <row r="218" spans="1:16" x14ac:dyDescent="0.2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</row>
    <row r="219" spans="1:16" x14ac:dyDescent="0.2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</row>
    <row r="220" spans="1:16" x14ac:dyDescent="0.2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</row>
    <row r="221" spans="1:16" x14ac:dyDescent="0.2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</row>
    <row r="222" spans="1:16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</row>
    <row r="223" spans="1:16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</row>
    <row r="224" spans="1:16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</row>
    <row r="225" spans="1:16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</row>
    <row r="226" spans="1:16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</row>
    <row r="227" spans="1:16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</row>
    <row r="228" spans="1:16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</row>
    <row r="229" spans="1:16" x14ac:dyDescent="0.2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</row>
    <row r="230" spans="1:16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</row>
    <row r="231" spans="1:16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</row>
    <row r="232" spans="1:16" x14ac:dyDescent="0.2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</row>
    <row r="233" spans="1:16" x14ac:dyDescent="0.2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</row>
    <row r="234" spans="1:16" x14ac:dyDescent="0.2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</row>
    <row r="235" spans="1:16" x14ac:dyDescent="0.2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</row>
    <row r="236" spans="1:16" x14ac:dyDescent="0.2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</row>
    <row r="237" spans="1:16" x14ac:dyDescent="0.2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</row>
    <row r="238" spans="1:16" x14ac:dyDescent="0.2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</row>
    <row r="239" spans="1:16" x14ac:dyDescent="0.2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</row>
    <row r="240" spans="1:16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</row>
    <row r="241" spans="1:16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</row>
    <row r="242" spans="1:16" x14ac:dyDescent="0.2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</row>
    <row r="243" spans="1:16" x14ac:dyDescent="0.2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</row>
    <row r="244" spans="1:16" x14ac:dyDescent="0.2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</row>
    <row r="245" spans="1:16" x14ac:dyDescent="0.2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</row>
    <row r="246" spans="1:16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</row>
    <row r="247" spans="1:16" x14ac:dyDescent="0.2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</row>
    <row r="248" spans="1:16" x14ac:dyDescent="0.2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</row>
    <row r="249" spans="1:16" x14ac:dyDescent="0.2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</row>
    <row r="250" spans="1:16" x14ac:dyDescent="0.2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</row>
    <row r="251" spans="1:16" x14ac:dyDescent="0.2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</row>
    <row r="252" spans="1:16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</row>
    <row r="253" spans="1:16" x14ac:dyDescent="0.25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</row>
    <row r="254" spans="1:16" x14ac:dyDescent="0.2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</row>
    <row r="255" spans="1:16" x14ac:dyDescent="0.2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</row>
    <row r="256" spans="1:16" x14ac:dyDescent="0.2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</row>
    <row r="257" spans="1:16" x14ac:dyDescent="0.2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</row>
    <row r="258" spans="1:16" x14ac:dyDescent="0.25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</row>
    <row r="259" spans="1:16" x14ac:dyDescent="0.25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</row>
    <row r="260" spans="1:16" x14ac:dyDescent="0.25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</row>
    <row r="261" spans="1:16" x14ac:dyDescent="0.2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</row>
    <row r="262" spans="1:16" x14ac:dyDescent="0.2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</row>
    <row r="263" spans="1:16" x14ac:dyDescent="0.2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</row>
    <row r="264" spans="1:16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</row>
    <row r="265" spans="1:16" x14ac:dyDescent="0.2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</row>
    <row r="266" spans="1:16" x14ac:dyDescent="0.2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</row>
    <row r="267" spans="1:16" x14ac:dyDescent="0.25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</row>
    <row r="268" spans="1:16" x14ac:dyDescent="0.25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</row>
    <row r="269" spans="1:16" x14ac:dyDescent="0.2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</row>
    <row r="270" spans="1:16" x14ac:dyDescent="0.2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</row>
    <row r="271" spans="1:16" x14ac:dyDescent="0.2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</row>
    <row r="272" spans="1:16" x14ac:dyDescent="0.2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</row>
    <row r="273" spans="1:16" x14ac:dyDescent="0.2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</row>
    <row r="274" spans="1:16" x14ac:dyDescent="0.2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</row>
    <row r="275" spans="1:16" x14ac:dyDescent="0.2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</row>
    <row r="276" spans="1:16" x14ac:dyDescent="0.2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1:16" x14ac:dyDescent="0.2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</row>
    <row r="278" spans="1:16" x14ac:dyDescent="0.2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</row>
    <row r="279" spans="1:16" x14ac:dyDescent="0.2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</row>
    <row r="280" spans="1:16" x14ac:dyDescent="0.2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</row>
    <row r="281" spans="1:16" x14ac:dyDescent="0.2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</row>
    <row r="282" spans="1:16" x14ac:dyDescent="0.2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</row>
    <row r="283" spans="1:16" x14ac:dyDescent="0.2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</row>
    <row r="284" spans="1:16" x14ac:dyDescent="0.2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</row>
    <row r="285" spans="1:16" x14ac:dyDescent="0.2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</row>
    <row r="286" spans="1:16" x14ac:dyDescent="0.2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</row>
    <row r="287" spans="1:16" x14ac:dyDescent="0.2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</row>
    <row r="288" spans="1:16" x14ac:dyDescent="0.2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</row>
    <row r="289" spans="1:16" x14ac:dyDescent="0.2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</row>
    <row r="290" spans="1:16" x14ac:dyDescent="0.2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</row>
    <row r="291" spans="1:16" x14ac:dyDescent="0.2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</row>
    <row r="292" spans="1:16" x14ac:dyDescent="0.2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</row>
    <row r="293" spans="1:16" x14ac:dyDescent="0.2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</row>
    <row r="294" spans="1:16" x14ac:dyDescent="0.2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</row>
    <row r="295" spans="1:16" x14ac:dyDescent="0.2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</row>
    <row r="296" spans="1:16" x14ac:dyDescent="0.2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</row>
    <row r="297" spans="1:16" x14ac:dyDescent="0.2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</row>
    <row r="298" spans="1:16" x14ac:dyDescent="0.2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</row>
    <row r="299" spans="1:16" x14ac:dyDescent="0.2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</row>
    <row r="300" spans="1:16" x14ac:dyDescent="0.2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</row>
    <row r="301" spans="1:16" x14ac:dyDescent="0.2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</row>
    <row r="302" spans="1:16" x14ac:dyDescent="0.2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</row>
    <row r="303" spans="1:16" x14ac:dyDescent="0.2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</row>
    <row r="304" spans="1:16" x14ac:dyDescent="0.2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</row>
    <row r="305" spans="1:16" x14ac:dyDescent="0.2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</row>
    <row r="306" spans="1:16" x14ac:dyDescent="0.2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</row>
    <row r="307" spans="1:16" x14ac:dyDescent="0.2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</row>
    <row r="308" spans="1:16" x14ac:dyDescent="0.2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</row>
    <row r="309" spans="1:16" x14ac:dyDescent="0.2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1:16" x14ac:dyDescent="0.2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1:16" x14ac:dyDescent="0.2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  <row r="312" spans="1:16" x14ac:dyDescent="0.2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</row>
    <row r="313" spans="1:16" x14ac:dyDescent="0.2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</row>
    <row r="314" spans="1:16" x14ac:dyDescent="0.2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</row>
    <row r="315" spans="1:16" x14ac:dyDescent="0.2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</row>
    <row r="316" spans="1:16" x14ac:dyDescent="0.2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</row>
    <row r="317" spans="1:16" x14ac:dyDescent="0.2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</row>
    <row r="318" spans="1:16" x14ac:dyDescent="0.2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</row>
    <row r="319" spans="1:16" x14ac:dyDescent="0.2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</row>
    <row r="320" spans="1:16" x14ac:dyDescent="0.2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</row>
    <row r="321" spans="1:16" x14ac:dyDescent="0.2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</row>
    <row r="322" spans="1:16" x14ac:dyDescent="0.2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</row>
    <row r="323" spans="1:16" x14ac:dyDescent="0.2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</row>
    <row r="324" spans="1:16" x14ac:dyDescent="0.2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</row>
    <row r="325" spans="1:16" x14ac:dyDescent="0.2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</row>
    <row r="326" spans="1:16" x14ac:dyDescent="0.2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</row>
    <row r="327" spans="1:16" x14ac:dyDescent="0.2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</row>
    <row r="328" spans="1:16" x14ac:dyDescent="0.2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</row>
    <row r="329" spans="1:16" x14ac:dyDescent="0.2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</row>
    <row r="330" spans="1:16" x14ac:dyDescent="0.2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</row>
    <row r="331" spans="1:16" x14ac:dyDescent="0.2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</row>
    <row r="332" spans="1:16" x14ac:dyDescent="0.2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</row>
    <row r="333" spans="1:16" x14ac:dyDescent="0.2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</row>
    <row r="334" spans="1:16" x14ac:dyDescent="0.2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</row>
    <row r="335" spans="1:16" x14ac:dyDescent="0.2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</row>
    <row r="336" spans="1:16" x14ac:dyDescent="0.2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</row>
    <row r="337" spans="1:16" x14ac:dyDescent="0.2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</row>
    <row r="338" spans="1:16" x14ac:dyDescent="0.2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</row>
    <row r="339" spans="1:16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</row>
    <row r="340" spans="1:16" x14ac:dyDescent="0.2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</row>
    <row r="341" spans="1:16" x14ac:dyDescent="0.2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</row>
    <row r="342" spans="1:16" x14ac:dyDescent="0.2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</row>
    <row r="343" spans="1:16" x14ac:dyDescent="0.2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</row>
    <row r="344" spans="1:16" x14ac:dyDescent="0.2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</row>
    <row r="345" spans="1:16" x14ac:dyDescent="0.2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</row>
    <row r="346" spans="1:16" x14ac:dyDescent="0.2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</row>
    <row r="347" spans="1:16" x14ac:dyDescent="0.2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</row>
    <row r="348" spans="1:16" x14ac:dyDescent="0.2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</row>
    <row r="349" spans="1:16" x14ac:dyDescent="0.2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</row>
    <row r="350" spans="1:16" x14ac:dyDescent="0.2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</row>
    <row r="351" spans="1:16" x14ac:dyDescent="0.2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</row>
    <row r="352" spans="1:16" x14ac:dyDescent="0.2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</row>
    <row r="353" spans="1:16" x14ac:dyDescent="0.2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</row>
    <row r="354" spans="1:16" x14ac:dyDescent="0.2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</row>
    <row r="355" spans="1:16" x14ac:dyDescent="0.2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</row>
    <row r="356" spans="1:16" x14ac:dyDescent="0.2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</row>
    <row r="357" spans="1:16" x14ac:dyDescent="0.2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</row>
    <row r="358" spans="1:16" x14ac:dyDescent="0.2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</row>
    <row r="359" spans="1:16" x14ac:dyDescent="0.2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</row>
    <row r="360" spans="1:16" x14ac:dyDescent="0.2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</row>
    <row r="361" spans="1:16" x14ac:dyDescent="0.2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</row>
    <row r="362" spans="1:16" x14ac:dyDescent="0.2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</row>
    <row r="363" spans="1:16" x14ac:dyDescent="0.2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</row>
    <row r="364" spans="1:16" x14ac:dyDescent="0.2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</row>
    <row r="365" spans="1:16" x14ac:dyDescent="0.2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</row>
    <row r="366" spans="1:16" x14ac:dyDescent="0.2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</row>
    <row r="367" spans="1:16" x14ac:dyDescent="0.2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</row>
    <row r="368" spans="1:16" x14ac:dyDescent="0.2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</row>
    <row r="369" spans="1:16" x14ac:dyDescent="0.2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</row>
    <row r="370" spans="1:16" x14ac:dyDescent="0.2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</row>
    <row r="371" spans="1:16" x14ac:dyDescent="0.2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</row>
    <row r="372" spans="1:16" x14ac:dyDescent="0.2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</row>
    <row r="373" spans="1:16" x14ac:dyDescent="0.2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</row>
    <row r="374" spans="1:16" x14ac:dyDescent="0.2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</row>
    <row r="375" spans="1:16" x14ac:dyDescent="0.2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</row>
    <row r="376" spans="1:16" x14ac:dyDescent="0.2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</row>
    <row r="377" spans="1:16" x14ac:dyDescent="0.2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</row>
    <row r="378" spans="1:16" x14ac:dyDescent="0.2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</row>
    <row r="379" spans="1:16" x14ac:dyDescent="0.2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</row>
    <row r="380" spans="1:16" x14ac:dyDescent="0.2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</row>
    <row r="381" spans="1:16" x14ac:dyDescent="0.2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</row>
    <row r="382" spans="1:16" x14ac:dyDescent="0.2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</row>
    <row r="383" spans="1:16" x14ac:dyDescent="0.2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</row>
    <row r="384" spans="1:16" x14ac:dyDescent="0.2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</row>
    <row r="385" spans="1:16" x14ac:dyDescent="0.2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</row>
    <row r="386" spans="1:16" x14ac:dyDescent="0.2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</row>
    <row r="387" spans="1:16" x14ac:dyDescent="0.2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</row>
    <row r="388" spans="1:16" x14ac:dyDescent="0.2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</row>
    <row r="389" spans="1:16" x14ac:dyDescent="0.2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</row>
    <row r="390" spans="1:16" x14ac:dyDescent="0.2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</row>
    <row r="391" spans="1:16" x14ac:dyDescent="0.2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</row>
    <row r="392" spans="1:16" x14ac:dyDescent="0.2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</row>
    <row r="393" spans="1:16" x14ac:dyDescent="0.2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</row>
    <row r="394" spans="1:16" x14ac:dyDescent="0.2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</row>
    <row r="395" spans="1:16" x14ac:dyDescent="0.2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</row>
    <row r="396" spans="1:16" x14ac:dyDescent="0.2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</row>
    <row r="397" spans="1:16" x14ac:dyDescent="0.2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</row>
    <row r="398" spans="1:16" x14ac:dyDescent="0.2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</row>
    <row r="399" spans="1:16" x14ac:dyDescent="0.2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</row>
    <row r="400" spans="1:16" x14ac:dyDescent="0.2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</row>
    <row r="401" spans="1:16" x14ac:dyDescent="0.2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</row>
    <row r="402" spans="1:16" x14ac:dyDescent="0.2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</row>
    <row r="403" spans="1:16" x14ac:dyDescent="0.2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</row>
    <row r="404" spans="1:16" x14ac:dyDescent="0.2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</row>
    <row r="405" spans="1:16" x14ac:dyDescent="0.2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</row>
    <row r="406" spans="1:16" x14ac:dyDescent="0.2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</row>
    <row r="407" spans="1:16" x14ac:dyDescent="0.2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</row>
    <row r="408" spans="1:16" x14ac:dyDescent="0.2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</row>
    <row r="409" spans="1:16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</row>
    <row r="410" spans="1:16" x14ac:dyDescent="0.2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</row>
    <row r="411" spans="1:16" x14ac:dyDescent="0.2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</row>
    <row r="412" spans="1:16" x14ac:dyDescent="0.2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</row>
    <row r="413" spans="1:16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</row>
    <row r="414" spans="1:16" x14ac:dyDescent="0.2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</row>
    <row r="415" spans="1:16" x14ac:dyDescent="0.2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</row>
    <row r="416" spans="1:16" x14ac:dyDescent="0.2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</row>
    <row r="417" spans="1:16" x14ac:dyDescent="0.2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</row>
    <row r="418" spans="1:16" x14ac:dyDescent="0.2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</row>
    <row r="419" spans="1:16" x14ac:dyDescent="0.2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</row>
    <row r="420" spans="1:16" x14ac:dyDescent="0.2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</row>
    <row r="421" spans="1:16" x14ac:dyDescent="0.2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</row>
    <row r="422" spans="1:16" x14ac:dyDescent="0.2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</row>
    <row r="423" spans="1:16" x14ac:dyDescent="0.2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</row>
    <row r="424" spans="1:16" x14ac:dyDescent="0.2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</row>
    <row r="425" spans="1:16" x14ac:dyDescent="0.2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</row>
    <row r="426" spans="1:16" x14ac:dyDescent="0.2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</row>
    <row r="427" spans="1:16" x14ac:dyDescent="0.2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</row>
    <row r="428" spans="1:16" x14ac:dyDescent="0.2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</row>
    <row r="429" spans="1:16" x14ac:dyDescent="0.2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</row>
    <row r="430" spans="1:16" x14ac:dyDescent="0.2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</row>
    <row r="431" spans="1:16" x14ac:dyDescent="0.2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</row>
    <row r="432" spans="1:16" x14ac:dyDescent="0.2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</row>
    <row r="433" spans="1:16" x14ac:dyDescent="0.2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</row>
    <row r="434" spans="1:16" x14ac:dyDescent="0.2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</row>
    <row r="435" spans="1:16" x14ac:dyDescent="0.2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</row>
    <row r="436" spans="1:16" x14ac:dyDescent="0.2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</row>
    <row r="437" spans="1:16" x14ac:dyDescent="0.2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</row>
    <row r="438" spans="1:16" x14ac:dyDescent="0.2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</row>
    <row r="439" spans="1:16" x14ac:dyDescent="0.2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</row>
    <row r="440" spans="1:16" x14ac:dyDescent="0.2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</row>
    <row r="441" spans="1:16" x14ac:dyDescent="0.2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</row>
    <row r="442" spans="1:16" x14ac:dyDescent="0.2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</row>
    <row r="443" spans="1:16" x14ac:dyDescent="0.2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</row>
    <row r="444" spans="1:16" x14ac:dyDescent="0.2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</row>
    <row r="445" spans="1:16" x14ac:dyDescent="0.2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</row>
    <row r="446" spans="1:16" x14ac:dyDescent="0.2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</row>
    <row r="447" spans="1:16" x14ac:dyDescent="0.2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</row>
    <row r="448" spans="1:16" x14ac:dyDescent="0.2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</row>
    <row r="449" spans="1:16" x14ac:dyDescent="0.2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</row>
    <row r="450" spans="1:16" x14ac:dyDescent="0.2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</row>
    <row r="451" spans="1:16" x14ac:dyDescent="0.2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</row>
    <row r="452" spans="1:16" x14ac:dyDescent="0.2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</row>
    <row r="453" spans="1:16" x14ac:dyDescent="0.2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</row>
    <row r="454" spans="1:16" x14ac:dyDescent="0.2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</row>
    <row r="455" spans="1:16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</row>
    <row r="456" spans="1:16" x14ac:dyDescent="0.2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</row>
    <row r="457" spans="1:16" x14ac:dyDescent="0.2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</row>
    <row r="458" spans="1:16" x14ac:dyDescent="0.2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</row>
    <row r="459" spans="1:16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</row>
    <row r="460" spans="1:16" x14ac:dyDescent="0.2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</row>
    <row r="461" spans="1:16" x14ac:dyDescent="0.2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</row>
    <row r="462" spans="1:16" x14ac:dyDescent="0.2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</row>
    <row r="463" spans="1:16" x14ac:dyDescent="0.2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</row>
    <row r="464" spans="1:16" x14ac:dyDescent="0.2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</row>
    <row r="465" spans="1:16" x14ac:dyDescent="0.2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</row>
    <row r="466" spans="1:16" x14ac:dyDescent="0.2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</row>
    <row r="467" spans="1:16" x14ac:dyDescent="0.2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</row>
    <row r="468" spans="1:16" x14ac:dyDescent="0.2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</row>
    <row r="469" spans="1:16" x14ac:dyDescent="0.2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</row>
    <row r="470" spans="1:16" x14ac:dyDescent="0.2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</row>
    <row r="471" spans="1:16" x14ac:dyDescent="0.2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</row>
    <row r="472" spans="1:16" x14ac:dyDescent="0.2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</row>
    <row r="473" spans="1:16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</row>
    <row r="474" spans="1:16" x14ac:dyDescent="0.2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</row>
    <row r="475" spans="1:16" x14ac:dyDescent="0.2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</row>
    <row r="476" spans="1:16" x14ac:dyDescent="0.2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</row>
    <row r="477" spans="1:16" x14ac:dyDescent="0.2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</row>
    <row r="478" spans="1:16" x14ac:dyDescent="0.2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</row>
    <row r="479" spans="1:16" x14ac:dyDescent="0.2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</row>
    <row r="480" spans="1:16" x14ac:dyDescent="0.2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</row>
    <row r="481" spans="1:16" x14ac:dyDescent="0.2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</row>
    <row r="482" spans="1:16" x14ac:dyDescent="0.2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</row>
    <row r="483" spans="1:16" x14ac:dyDescent="0.2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</row>
    <row r="484" spans="1:16" x14ac:dyDescent="0.2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</row>
    <row r="485" spans="1:16" x14ac:dyDescent="0.2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</row>
    <row r="486" spans="1:16" x14ac:dyDescent="0.2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</row>
    <row r="487" spans="1:16" x14ac:dyDescent="0.2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</row>
    <row r="488" spans="1:16" x14ac:dyDescent="0.2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</row>
    <row r="489" spans="1:16" x14ac:dyDescent="0.2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</row>
    <row r="490" spans="1:16" x14ac:dyDescent="0.2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</row>
    <row r="491" spans="1:16" x14ac:dyDescent="0.2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</row>
    <row r="492" spans="1:16" x14ac:dyDescent="0.2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</row>
    <row r="493" spans="1:16" x14ac:dyDescent="0.2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</row>
    <row r="494" spans="1:16" x14ac:dyDescent="0.2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</row>
    <row r="495" spans="1:16" x14ac:dyDescent="0.2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</row>
    <row r="496" spans="1:16" x14ac:dyDescent="0.2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</row>
    <row r="497" spans="1:16" x14ac:dyDescent="0.2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</row>
    <row r="498" spans="1:16" x14ac:dyDescent="0.2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</row>
    <row r="499" spans="1:16" x14ac:dyDescent="0.2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</row>
    <row r="500" spans="1:16" x14ac:dyDescent="0.2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</row>
    <row r="501" spans="1:16" x14ac:dyDescent="0.2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</row>
    <row r="502" spans="1:16" x14ac:dyDescent="0.2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</row>
    <row r="503" spans="1:16" x14ac:dyDescent="0.2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</row>
    <row r="504" spans="1:16" x14ac:dyDescent="0.2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</row>
    <row r="505" spans="1:16" x14ac:dyDescent="0.2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</row>
    <row r="506" spans="1:16" x14ac:dyDescent="0.2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</row>
    <row r="507" spans="1:16" x14ac:dyDescent="0.2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</row>
    <row r="508" spans="1:16" x14ac:dyDescent="0.2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</row>
    <row r="509" spans="1:16" x14ac:dyDescent="0.2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</row>
    <row r="510" spans="1:16" x14ac:dyDescent="0.2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</row>
    <row r="511" spans="1:16" x14ac:dyDescent="0.2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</row>
    <row r="512" spans="1:16" x14ac:dyDescent="0.2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</row>
    <row r="513" spans="1:16" x14ac:dyDescent="0.2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</row>
    <row r="514" spans="1:16" x14ac:dyDescent="0.2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</row>
    <row r="515" spans="1:16" x14ac:dyDescent="0.2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</row>
    <row r="516" spans="1:16" x14ac:dyDescent="0.2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</row>
    <row r="517" spans="1:16" x14ac:dyDescent="0.2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</row>
    <row r="518" spans="1:16" x14ac:dyDescent="0.2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</row>
    <row r="519" spans="1:16" x14ac:dyDescent="0.2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</row>
    <row r="520" spans="1:16" x14ac:dyDescent="0.2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</row>
    <row r="521" spans="1:16" x14ac:dyDescent="0.2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</row>
    <row r="522" spans="1:16" x14ac:dyDescent="0.2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</row>
    <row r="523" spans="1:16" x14ac:dyDescent="0.2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</row>
    <row r="524" spans="1:16" x14ac:dyDescent="0.2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</row>
    <row r="525" spans="1:16" x14ac:dyDescent="0.2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</row>
    <row r="526" spans="1:16" x14ac:dyDescent="0.2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</row>
    <row r="527" spans="1:16" x14ac:dyDescent="0.2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</row>
    <row r="528" spans="1:16" x14ac:dyDescent="0.2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</row>
    <row r="529" spans="1:16" x14ac:dyDescent="0.2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</row>
    <row r="530" spans="1:16" x14ac:dyDescent="0.2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</row>
    <row r="531" spans="1:16" x14ac:dyDescent="0.2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</row>
    <row r="532" spans="1:16" x14ac:dyDescent="0.2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</row>
    <row r="533" spans="1:16" x14ac:dyDescent="0.2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</row>
    <row r="534" spans="1:16" x14ac:dyDescent="0.2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</row>
    <row r="535" spans="1:16" x14ac:dyDescent="0.2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</row>
    <row r="536" spans="1:16" x14ac:dyDescent="0.2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</row>
    <row r="537" spans="1:16" x14ac:dyDescent="0.2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</row>
  </sheetData>
  <pageMargins left="0.7" right="0.7" top="0.75" bottom="0.75" header="0.3" footer="0.3"/>
  <pageSetup scale="76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416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330" sqref="S330"/>
    </sheetView>
  </sheetViews>
  <sheetFormatPr defaultColWidth="11.5546875" defaultRowHeight="12.6" x14ac:dyDescent="0.25"/>
  <cols>
    <col min="1" max="1" width="15.6640625" customWidth="1"/>
    <col min="2" max="14" width="10" style="130" customWidth="1"/>
    <col min="15" max="15" width="2.44140625" customWidth="1"/>
  </cols>
  <sheetData>
    <row r="1" spans="1:16" ht="13.95" customHeight="1" x14ac:dyDescent="0.25">
      <c r="A1" s="96" t="s">
        <v>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93"/>
      <c r="P1" s="31"/>
    </row>
    <row r="2" spans="1:16" ht="13.95" customHeight="1" x14ac:dyDescent="0.25">
      <c r="A2" s="88" t="s">
        <v>30</v>
      </c>
      <c r="B2" s="125" t="s">
        <v>31</v>
      </c>
      <c r="C2" s="125" t="s">
        <v>32</v>
      </c>
      <c r="D2" s="125" t="s">
        <v>33</v>
      </c>
      <c r="E2" s="125" t="s">
        <v>34</v>
      </c>
      <c r="F2" s="125" t="s">
        <v>35</v>
      </c>
      <c r="G2" s="125" t="s">
        <v>36</v>
      </c>
      <c r="H2" s="125" t="s">
        <v>37</v>
      </c>
      <c r="I2" s="125" t="s">
        <v>38</v>
      </c>
      <c r="J2" s="125" t="s">
        <v>39</v>
      </c>
      <c r="K2" s="125" t="s">
        <v>9</v>
      </c>
      <c r="L2" s="125" t="s">
        <v>10</v>
      </c>
      <c r="M2" s="125" t="s">
        <v>11</v>
      </c>
      <c r="N2" s="125" t="s">
        <v>40</v>
      </c>
      <c r="O2" s="92"/>
      <c r="P2" s="31"/>
    </row>
    <row r="3" spans="1:16" ht="13.95" customHeight="1" x14ac:dyDescent="0.25">
      <c r="A3" s="99" t="s">
        <v>41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 t="s">
        <v>42</v>
      </c>
      <c r="O3" s="94"/>
      <c r="P3" s="31"/>
    </row>
    <row r="4" spans="1:16" ht="20.399999999999999" customHeight="1" x14ac:dyDescent="0.25">
      <c r="A4" s="101"/>
      <c r="B4" s="131"/>
      <c r="C4" s="127"/>
      <c r="D4" s="127"/>
      <c r="E4" s="127"/>
      <c r="F4" s="127"/>
      <c r="G4" s="127"/>
      <c r="H4" s="132" t="s">
        <v>43</v>
      </c>
      <c r="I4" s="127"/>
      <c r="J4" s="127"/>
      <c r="K4" s="127"/>
      <c r="L4" s="127"/>
      <c r="M4" s="127"/>
      <c r="N4" s="127"/>
      <c r="O4" s="45"/>
      <c r="P4" s="31"/>
    </row>
    <row r="5" spans="1:16" ht="21.6" customHeight="1" x14ac:dyDescent="0.25">
      <c r="A5" s="81"/>
      <c r="B5" s="127" t="s">
        <v>44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45"/>
      <c r="P5" s="31"/>
    </row>
    <row r="6" spans="1:16" ht="13.95" customHeight="1" x14ac:dyDescent="0.25">
      <c r="A6" s="82" t="s">
        <v>75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45"/>
      <c r="P6" s="31"/>
    </row>
    <row r="7" spans="1:16" ht="13.95" customHeight="1" x14ac:dyDescent="0.25">
      <c r="A7" s="82" t="s">
        <v>117</v>
      </c>
      <c r="B7" s="72">
        <v>21.5</v>
      </c>
      <c r="C7" s="72">
        <v>21.5</v>
      </c>
      <c r="D7" s="72">
        <v>22.05</v>
      </c>
      <c r="E7" s="72">
        <v>22.5</v>
      </c>
      <c r="F7" s="72">
        <v>21</v>
      </c>
      <c r="G7" s="72">
        <v>20.6</v>
      </c>
      <c r="H7" s="72">
        <v>22.5</v>
      </c>
      <c r="I7" s="72">
        <v>24.3</v>
      </c>
      <c r="J7" s="72">
        <v>24</v>
      </c>
      <c r="K7" s="72">
        <v>23.25</v>
      </c>
      <c r="L7" s="72">
        <v>21.8</v>
      </c>
      <c r="M7" s="72">
        <v>20.9</v>
      </c>
      <c r="N7" s="72">
        <v>22.158333333333299</v>
      </c>
      <c r="O7" s="45"/>
      <c r="P7" s="31"/>
    </row>
    <row r="8" spans="1:16" ht="13.95" customHeight="1" x14ac:dyDescent="0.25">
      <c r="A8" s="82" t="s">
        <v>118</v>
      </c>
      <c r="B8" s="72">
        <v>20.75</v>
      </c>
      <c r="C8" s="72">
        <v>22</v>
      </c>
      <c r="D8" s="72">
        <v>23.4</v>
      </c>
      <c r="E8" s="72">
        <v>25</v>
      </c>
      <c r="F8" s="72">
        <v>26.75</v>
      </c>
      <c r="G8" s="72">
        <v>27</v>
      </c>
      <c r="H8" s="72">
        <v>27.25</v>
      </c>
      <c r="I8" s="72">
        <v>27.7</v>
      </c>
      <c r="J8" s="72">
        <v>28.25</v>
      </c>
      <c r="K8" s="72">
        <v>28</v>
      </c>
      <c r="L8" s="72">
        <v>27.9</v>
      </c>
      <c r="M8" s="72">
        <v>27.5</v>
      </c>
      <c r="N8" s="72">
        <v>25.9583333333333</v>
      </c>
      <c r="O8" s="45"/>
      <c r="P8" s="31"/>
    </row>
    <row r="9" spans="1:16" ht="13.95" customHeight="1" x14ac:dyDescent="0.25">
      <c r="A9" s="82" t="s">
        <v>119</v>
      </c>
      <c r="B9" s="72">
        <v>26.4</v>
      </c>
      <c r="C9" s="72">
        <v>24.3</v>
      </c>
      <c r="D9" s="72">
        <v>23.25</v>
      </c>
      <c r="E9" s="72">
        <v>21.9</v>
      </c>
      <c r="F9" s="72">
        <v>20.75</v>
      </c>
      <c r="G9" s="72">
        <v>19.8</v>
      </c>
      <c r="H9" s="72">
        <v>18.600000000000001</v>
      </c>
      <c r="I9" s="72">
        <v>18</v>
      </c>
      <c r="J9" s="72">
        <v>17.55</v>
      </c>
      <c r="K9" s="72">
        <v>17.600000000000001</v>
      </c>
      <c r="L9" s="72">
        <v>17.2</v>
      </c>
      <c r="M9" s="72">
        <v>17</v>
      </c>
      <c r="N9" s="72">
        <v>20.195833333333301</v>
      </c>
      <c r="O9" s="45"/>
      <c r="P9" s="31"/>
    </row>
    <row r="10" spans="1:16" ht="13.95" customHeight="1" x14ac:dyDescent="0.25">
      <c r="A10" s="82" t="s">
        <v>120</v>
      </c>
      <c r="B10" s="72">
        <v>17.5</v>
      </c>
      <c r="C10" s="72">
        <v>17.399999999999999</v>
      </c>
      <c r="D10" s="72">
        <v>17.5</v>
      </c>
      <c r="E10" s="72">
        <v>17.55</v>
      </c>
      <c r="F10" s="72">
        <v>18.399999999999999</v>
      </c>
      <c r="G10" s="72">
        <v>18.350000000000001</v>
      </c>
      <c r="H10" s="72">
        <v>17.5</v>
      </c>
      <c r="I10" s="72">
        <v>17.5</v>
      </c>
      <c r="J10" s="72">
        <v>18.5</v>
      </c>
      <c r="K10" s="72">
        <v>18.5</v>
      </c>
      <c r="L10" s="72">
        <v>18.600000000000001</v>
      </c>
      <c r="M10" s="72">
        <v>18.75</v>
      </c>
      <c r="N10" s="72">
        <v>18.004166666666698</v>
      </c>
      <c r="O10" s="45"/>
      <c r="P10" s="31"/>
    </row>
    <row r="11" spans="1:16" ht="13.95" customHeight="1" x14ac:dyDescent="0.25">
      <c r="A11" s="82" t="s">
        <v>121</v>
      </c>
      <c r="B11" s="72">
        <v>19.38</v>
      </c>
      <c r="C11" s="72">
        <v>19.75</v>
      </c>
      <c r="D11" s="72">
        <v>19.350000000000001</v>
      </c>
      <c r="E11" s="72">
        <v>19.5</v>
      </c>
      <c r="F11" s="72">
        <v>19.5</v>
      </c>
      <c r="G11" s="72">
        <v>19.5</v>
      </c>
      <c r="H11" s="72">
        <v>19.25</v>
      </c>
      <c r="I11" s="72">
        <v>19.25</v>
      </c>
      <c r="J11" s="72">
        <v>19.25</v>
      </c>
      <c r="K11" s="72">
        <v>19.25</v>
      </c>
      <c r="L11" s="72">
        <v>19.25</v>
      </c>
      <c r="M11" s="72">
        <v>19.25</v>
      </c>
      <c r="N11" s="72">
        <v>19.375</v>
      </c>
      <c r="O11" s="45"/>
      <c r="P11" s="31"/>
    </row>
    <row r="12" spans="1:16" ht="23.4" customHeight="1" x14ac:dyDescent="0.25">
      <c r="A12" s="82" t="s">
        <v>122</v>
      </c>
      <c r="B12" s="72">
        <v>18.25</v>
      </c>
      <c r="C12" s="72">
        <v>18.25</v>
      </c>
      <c r="D12" s="72">
        <v>17.600000000000001</v>
      </c>
      <c r="E12" s="72">
        <v>18</v>
      </c>
      <c r="F12" s="72">
        <v>18</v>
      </c>
      <c r="G12" s="72">
        <v>18</v>
      </c>
      <c r="H12" s="72">
        <v>18</v>
      </c>
      <c r="I12" s="72">
        <v>18</v>
      </c>
      <c r="J12" s="72">
        <v>18</v>
      </c>
      <c r="K12" s="72">
        <v>18</v>
      </c>
      <c r="L12" s="72">
        <v>18</v>
      </c>
      <c r="M12" s="72">
        <v>17.75</v>
      </c>
      <c r="N12" s="72">
        <v>17.989999999999998</v>
      </c>
      <c r="O12" s="45"/>
      <c r="P12" s="31"/>
    </row>
    <row r="13" spans="1:16" ht="13.95" customHeight="1" x14ac:dyDescent="0.25">
      <c r="A13" s="82" t="s">
        <v>123</v>
      </c>
      <c r="B13" s="72">
        <v>17.5</v>
      </c>
      <c r="C13" s="72">
        <v>17.5</v>
      </c>
      <c r="D13" s="72">
        <v>17.5</v>
      </c>
      <c r="E13" s="72">
        <v>17.5</v>
      </c>
      <c r="F13" s="72">
        <v>17.5</v>
      </c>
      <c r="G13" s="72">
        <v>17.5</v>
      </c>
      <c r="H13" s="72">
        <v>17.5</v>
      </c>
      <c r="I13" s="72">
        <v>17.5</v>
      </c>
      <c r="J13" s="72">
        <v>15.5</v>
      </c>
      <c r="K13" s="72">
        <v>12.6875</v>
      </c>
      <c r="L13" s="72">
        <v>12.75</v>
      </c>
      <c r="M13" s="72">
        <v>12.25</v>
      </c>
      <c r="N13" s="72">
        <v>16.0989583333333</v>
      </c>
      <c r="O13" s="45"/>
      <c r="P13" s="31"/>
    </row>
    <row r="14" spans="1:16" ht="13.95" customHeight="1" x14ac:dyDescent="0.25">
      <c r="A14" s="82" t="s">
        <v>124</v>
      </c>
      <c r="B14" s="72">
        <v>10.625</v>
      </c>
      <c r="C14" s="72">
        <v>10.25</v>
      </c>
      <c r="D14" s="72">
        <v>10.25</v>
      </c>
      <c r="E14" s="72">
        <v>9.9375</v>
      </c>
      <c r="F14" s="72">
        <v>10.125</v>
      </c>
      <c r="G14" s="72">
        <v>10.125</v>
      </c>
      <c r="H14" s="72">
        <v>9.875</v>
      </c>
      <c r="I14" s="72">
        <v>9.9250000000000007</v>
      </c>
      <c r="J14" s="72">
        <v>10.375</v>
      </c>
      <c r="K14" s="72">
        <v>10.4375</v>
      </c>
      <c r="L14" s="72">
        <v>10.5</v>
      </c>
      <c r="M14" s="72">
        <v>10.5</v>
      </c>
      <c r="N14" s="72">
        <v>10.24375</v>
      </c>
      <c r="O14" s="45"/>
      <c r="P14" s="31"/>
    </row>
    <row r="15" spans="1:16" ht="13.95" customHeight="1" x14ac:dyDescent="0.25">
      <c r="A15" s="82" t="s">
        <v>125</v>
      </c>
      <c r="B15" s="72">
        <v>10.76</v>
      </c>
      <c r="C15" s="72">
        <v>12.6875</v>
      </c>
      <c r="D15" s="72">
        <v>17.9375</v>
      </c>
      <c r="E15" s="72">
        <v>19.899999999999999</v>
      </c>
      <c r="F15" s="72">
        <v>19.5</v>
      </c>
      <c r="G15" s="72">
        <v>20.375</v>
      </c>
      <c r="H15" s="72">
        <v>24.45</v>
      </c>
      <c r="I15" s="72">
        <v>24.5</v>
      </c>
      <c r="J15" s="72">
        <v>24</v>
      </c>
      <c r="K15" s="72">
        <v>20.25</v>
      </c>
      <c r="L15" s="72">
        <v>18.6875</v>
      </c>
      <c r="M15" s="72">
        <v>17.875</v>
      </c>
      <c r="N15" s="72">
        <v>19.243541666666701</v>
      </c>
      <c r="O15" s="45"/>
      <c r="P15" s="31"/>
    </row>
    <row r="16" spans="1:16" ht="13.95" customHeight="1" x14ac:dyDescent="0.25">
      <c r="A16" s="82" t="s">
        <v>126</v>
      </c>
      <c r="B16" s="72">
        <v>16.8</v>
      </c>
      <c r="C16" s="72">
        <v>16.0625</v>
      </c>
      <c r="D16" s="72">
        <v>14.5</v>
      </c>
      <c r="E16" s="72">
        <v>14.5</v>
      </c>
      <c r="F16" s="72">
        <v>14</v>
      </c>
      <c r="G16" s="72">
        <v>14</v>
      </c>
      <c r="H16" s="72">
        <v>14.1875</v>
      </c>
      <c r="I16" s="72">
        <v>13.8125</v>
      </c>
      <c r="J16" s="72">
        <v>13.6875</v>
      </c>
      <c r="K16" s="72">
        <v>15.3214285714286</v>
      </c>
      <c r="L16" s="72">
        <v>15.5</v>
      </c>
      <c r="M16" s="72">
        <v>16.45</v>
      </c>
      <c r="N16" s="72">
        <v>14.901785714285699</v>
      </c>
      <c r="O16" s="45"/>
      <c r="P16" s="31"/>
    </row>
    <row r="17" spans="1:16" ht="22.95" customHeight="1" x14ac:dyDescent="0.25">
      <c r="A17" s="82" t="s">
        <v>127</v>
      </c>
      <c r="B17" s="72">
        <v>16.375</v>
      </c>
      <c r="C17" s="72">
        <v>15.9375</v>
      </c>
      <c r="D17" s="72">
        <v>15.5625</v>
      </c>
      <c r="E17" s="72">
        <v>14.96875</v>
      </c>
      <c r="F17" s="72">
        <v>14.625</v>
      </c>
      <c r="G17" s="72">
        <v>15.324999999999999</v>
      </c>
      <c r="H17" s="72">
        <v>15.625</v>
      </c>
      <c r="I17" s="72">
        <v>15.375</v>
      </c>
      <c r="J17" s="72">
        <v>15.725</v>
      </c>
      <c r="K17" s="72">
        <v>15.84375</v>
      </c>
      <c r="L17" s="72">
        <v>15.625</v>
      </c>
      <c r="M17" s="72">
        <v>15.3</v>
      </c>
      <c r="N17" s="72">
        <v>15.523958333333301</v>
      </c>
      <c r="O17" s="45"/>
      <c r="P17" s="31"/>
    </row>
    <row r="18" spans="1:16" ht="13.2" customHeight="1" x14ac:dyDescent="0.25">
      <c r="A18" s="82" t="s">
        <v>128</v>
      </c>
      <c r="B18" s="72">
        <v>14.6875</v>
      </c>
      <c r="C18" s="72">
        <v>13.9375</v>
      </c>
      <c r="D18" s="72">
        <v>13.75</v>
      </c>
      <c r="E18" s="72">
        <v>13.9375</v>
      </c>
      <c r="F18" s="72">
        <v>14</v>
      </c>
      <c r="G18" s="72">
        <v>14.15</v>
      </c>
      <c r="H18" s="72">
        <v>15.4375</v>
      </c>
      <c r="I18" s="72">
        <v>15.75</v>
      </c>
      <c r="J18" s="72">
        <v>16.25</v>
      </c>
      <c r="K18" s="72">
        <v>16.5</v>
      </c>
      <c r="L18" s="72">
        <v>17.25</v>
      </c>
      <c r="M18" s="72">
        <v>16.95</v>
      </c>
      <c r="N18" s="72">
        <v>15.216666666666701</v>
      </c>
      <c r="O18" s="45"/>
      <c r="P18" s="31"/>
    </row>
    <row r="19" spans="1:16" ht="14.4" customHeight="1" x14ac:dyDescent="0.25">
      <c r="A19" s="82" t="s">
        <v>129</v>
      </c>
      <c r="B19" s="72">
        <v>16.375</v>
      </c>
      <c r="C19" s="72">
        <v>16.475000000000001</v>
      </c>
      <c r="D19" s="72">
        <v>16.5625</v>
      </c>
      <c r="E19" s="72">
        <v>17.125</v>
      </c>
      <c r="F19" s="72">
        <v>17.3125</v>
      </c>
      <c r="G19" s="72">
        <v>17.3125</v>
      </c>
      <c r="H19" s="72">
        <v>17.28125</v>
      </c>
      <c r="I19" s="72">
        <v>16.5625</v>
      </c>
      <c r="J19" s="72">
        <v>16.4375</v>
      </c>
      <c r="K19" s="72">
        <v>15.6875</v>
      </c>
      <c r="L19" s="72">
        <v>15.1</v>
      </c>
      <c r="M19" s="72">
        <v>15.1875</v>
      </c>
      <c r="N19" s="72">
        <v>16.451562500000001</v>
      </c>
      <c r="O19" s="45"/>
      <c r="P19" s="31"/>
    </row>
    <row r="20" spans="1:16" ht="12.6" customHeight="1" x14ac:dyDescent="0.25">
      <c r="A20" s="82" t="s">
        <v>130</v>
      </c>
      <c r="B20" s="72">
        <v>14.95</v>
      </c>
      <c r="C20" s="72">
        <v>14.75</v>
      </c>
      <c r="D20" s="72">
        <v>14.6875</v>
      </c>
      <c r="E20" s="72">
        <v>14.45</v>
      </c>
      <c r="F20" s="72">
        <v>14.1666666666667</v>
      </c>
      <c r="G20" s="72">
        <v>13.375</v>
      </c>
      <c r="H20" s="72">
        <v>13</v>
      </c>
      <c r="I20" s="72">
        <v>12.6</v>
      </c>
      <c r="J20" s="72">
        <v>12.125</v>
      </c>
      <c r="K20" s="72">
        <v>11.875</v>
      </c>
      <c r="L20" s="72">
        <v>11.75</v>
      </c>
      <c r="M20" s="72">
        <v>11.75</v>
      </c>
      <c r="N20" s="72">
        <v>13.2899305555556</v>
      </c>
      <c r="O20" s="45"/>
      <c r="P20" s="31"/>
    </row>
    <row r="21" spans="1:16" ht="13.2" customHeight="1" x14ac:dyDescent="0.25">
      <c r="A21" s="82" t="s">
        <v>131</v>
      </c>
      <c r="B21" s="72">
        <v>12.05</v>
      </c>
      <c r="C21" s="72">
        <v>12.59375</v>
      </c>
      <c r="D21" s="72">
        <v>15.7125</v>
      </c>
      <c r="E21" s="72">
        <v>23.75</v>
      </c>
      <c r="F21" s="72">
        <v>26.25</v>
      </c>
      <c r="G21" s="72">
        <v>26.25</v>
      </c>
      <c r="H21" s="72">
        <v>24.875</v>
      </c>
      <c r="I21" s="72">
        <v>23.4375</v>
      </c>
      <c r="J21" s="72">
        <v>22.75</v>
      </c>
      <c r="K21" s="72">
        <v>21</v>
      </c>
      <c r="L21" s="72">
        <v>17.5</v>
      </c>
      <c r="M21" s="72">
        <v>16.125</v>
      </c>
      <c r="N21" s="72">
        <v>20.191145833333302</v>
      </c>
      <c r="O21" s="45"/>
      <c r="P21" s="31"/>
    </row>
    <row r="22" spans="1:16" ht="23.4" customHeight="1" x14ac:dyDescent="0.25">
      <c r="A22" s="82" t="s">
        <v>132</v>
      </c>
      <c r="B22" s="72">
        <v>14.3</v>
      </c>
      <c r="C22" s="72">
        <v>14.625</v>
      </c>
      <c r="D22" s="72">
        <v>14.15</v>
      </c>
      <c r="E22" s="72">
        <v>14</v>
      </c>
      <c r="F22" s="72">
        <v>13.25</v>
      </c>
      <c r="G22" s="72">
        <v>13.35</v>
      </c>
      <c r="H22" s="72">
        <v>13.75</v>
      </c>
      <c r="I22" s="72">
        <v>13.875</v>
      </c>
      <c r="J22" s="72">
        <v>13.875</v>
      </c>
      <c r="K22" s="72">
        <v>15.02</v>
      </c>
      <c r="L22" s="72">
        <v>17.03125</v>
      </c>
      <c r="M22" s="72">
        <v>17.28</v>
      </c>
      <c r="N22" s="72">
        <v>14.542187500000001</v>
      </c>
      <c r="O22" s="45"/>
      <c r="P22" s="31"/>
    </row>
    <row r="23" spans="1:16" ht="13.95" customHeight="1" x14ac:dyDescent="0.25">
      <c r="A23" s="82" t="s">
        <v>133</v>
      </c>
      <c r="B23" s="72">
        <v>17.25</v>
      </c>
      <c r="C23" s="72">
        <v>17.8125</v>
      </c>
      <c r="D23" s="72">
        <v>20.25</v>
      </c>
      <c r="E23" s="72">
        <v>19.875</v>
      </c>
      <c r="F23" s="72">
        <v>19</v>
      </c>
      <c r="G23" s="72">
        <v>18.55</v>
      </c>
      <c r="H23" s="72">
        <v>18.4375</v>
      </c>
      <c r="I23" s="72">
        <v>18.1875</v>
      </c>
      <c r="J23" s="72">
        <v>18.600000000000001</v>
      </c>
      <c r="K23" s="72">
        <v>19.5</v>
      </c>
      <c r="L23" s="72">
        <v>19.5</v>
      </c>
      <c r="M23" s="72">
        <v>19.7</v>
      </c>
      <c r="N23" s="72">
        <v>18.888541666666701</v>
      </c>
      <c r="O23" s="45"/>
      <c r="P23" s="31"/>
    </row>
    <row r="24" spans="1:16" ht="13.95" customHeight="1" x14ac:dyDescent="0.25">
      <c r="A24" s="82" t="s">
        <v>134</v>
      </c>
      <c r="B24" s="72">
        <v>20.75</v>
      </c>
      <c r="C24" s="72">
        <v>20.7</v>
      </c>
      <c r="D24" s="72">
        <v>20.125</v>
      </c>
      <c r="E24" s="72">
        <v>19.75</v>
      </c>
      <c r="F24" s="72">
        <v>19.75</v>
      </c>
      <c r="G24" s="72">
        <v>19.875</v>
      </c>
      <c r="H24" s="72">
        <v>20.4375</v>
      </c>
      <c r="I24" s="72">
        <v>20.5</v>
      </c>
      <c r="J24" s="72">
        <v>20.5</v>
      </c>
      <c r="K24" s="72">
        <v>20.5</v>
      </c>
      <c r="L24" s="72">
        <v>20.7</v>
      </c>
      <c r="M24" s="72">
        <v>20.5</v>
      </c>
      <c r="N24" s="72">
        <v>20.340624999999999</v>
      </c>
      <c r="O24" s="45"/>
      <c r="P24" s="31"/>
    </row>
    <row r="25" spans="1:16" ht="13.95" customHeight="1" x14ac:dyDescent="0.25">
      <c r="A25" s="82" t="s">
        <v>135</v>
      </c>
      <c r="B25" s="72">
        <v>20.0625</v>
      </c>
      <c r="C25" s="72">
        <v>19.399999999999999</v>
      </c>
      <c r="D25" s="72">
        <v>18.9375</v>
      </c>
      <c r="E25" s="72">
        <v>19.25</v>
      </c>
      <c r="F25" s="72">
        <v>19.149999999999999</v>
      </c>
      <c r="G25" s="72">
        <v>19</v>
      </c>
      <c r="H25" s="72">
        <v>19</v>
      </c>
      <c r="I25" s="72">
        <v>18.55</v>
      </c>
      <c r="J25" s="72">
        <v>18.375</v>
      </c>
      <c r="K25" s="72">
        <v>18.3125</v>
      </c>
      <c r="L25" s="72">
        <v>18.5</v>
      </c>
      <c r="M25" s="72">
        <v>18.5</v>
      </c>
      <c r="N25" s="72">
        <v>18.919791666666701</v>
      </c>
      <c r="O25" s="45"/>
      <c r="P25" s="31"/>
    </row>
    <row r="26" spans="1:16" ht="13.95" customHeight="1" x14ac:dyDescent="0.25">
      <c r="A26" s="82" t="s">
        <v>136</v>
      </c>
      <c r="B26" s="72">
        <v>18.350000000000001</v>
      </c>
      <c r="C26" s="72">
        <v>17.5</v>
      </c>
      <c r="D26" s="72">
        <v>17.5</v>
      </c>
      <c r="E26" s="72">
        <v>17.625</v>
      </c>
      <c r="F26" s="72">
        <v>17.625</v>
      </c>
      <c r="G26" s="72">
        <v>17.5</v>
      </c>
      <c r="H26" s="72">
        <v>17.0625</v>
      </c>
      <c r="I26" s="72">
        <v>16.524999999999999</v>
      </c>
      <c r="J26" s="72">
        <v>16.125</v>
      </c>
      <c r="K26" s="72">
        <v>15.5625</v>
      </c>
      <c r="L26" s="72">
        <v>15.125</v>
      </c>
      <c r="M26" s="72">
        <v>14.90625</v>
      </c>
      <c r="N26" s="72">
        <v>16.7838541666667</v>
      </c>
      <c r="O26" s="45"/>
      <c r="P26" s="31"/>
    </row>
    <row r="27" spans="1:16" ht="20.399999999999999" customHeight="1" x14ac:dyDescent="0.25">
      <c r="A27" s="82" t="s">
        <v>137</v>
      </c>
      <c r="B27" s="72">
        <v>14.675000000000001</v>
      </c>
      <c r="C27" s="72">
        <v>14.375</v>
      </c>
      <c r="D27" s="72">
        <v>14</v>
      </c>
      <c r="E27" s="72">
        <v>13.85</v>
      </c>
      <c r="F27" s="72">
        <v>13.5833333333333</v>
      </c>
      <c r="G27" s="72">
        <v>13</v>
      </c>
      <c r="H27" s="72">
        <v>12.6875</v>
      </c>
      <c r="I27" s="72">
        <v>12.625</v>
      </c>
      <c r="J27" s="72">
        <v>12.3125</v>
      </c>
      <c r="K27" s="72">
        <v>11.875</v>
      </c>
      <c r="L27" s="72">
        <v>11.46875</v>
      </c>
      <c r="M27" s="72">
        <v>11.425000000000001</v>
      </c>
      <c r="N27" s="72">
        <v>12.9897569444444</v>
      </c>
      <c r="O27" s="45"/>
      <c r="P27" s="31"/>
    </row>
    <row r="28" spans="1:16" ht="13.95" customHeight="1" x14ac:dyDescent="0.25">
      <c r="A28" s="82" t="s">
        <v>138</v>
      </c>
      <c r="B28" s="72">
        <v>11.6875</v>
      </c>
      <c r="C28" s="72">
        <v>11.90625</v>
      </c>
      <c r="D28" s="72">
        <v>12.375</v>
      </c>
      <c r="E28" s="72">
        <v>12.65625</v>
      </c>
      <c r="F28" s="72">
        <v>12.75</v>
      </c>
      <c r="G28" s="72">
        <v>12.75</v>
      </c>
      <c r="H28" s="72">
        <v>12.75</v>
      </c>
      <c r="I28" s="72">
        <v>12.71875</v>
      </c>
      <c r="J28" s="72">
        <v>12.6</v>
      </c>
      <c r="K28" s="72">
        <v>12.46875</v>
      </c>
      <c r="L28" s="72">
        <v>12.375</v>
      </c>
      <c r="M28" s="72">
        <v>12.375</v>
      </c>
      <c r="N28" s="72">
        <v>12.451041666666701</v>
      </c>
      <c r="O28" s="45"/>
      <c r="P28" s="31"/>
    </row>
    <row r="29" spans="1:16" ht="13.95" customHeight="1" x14ac:dyDescent="0.25">
      <c r="A29" s="82" t="s">
        <v>139</v>
      </c>
      <c r="B29" s="72">
        <v>12.1875</v>
      </c>
      <c r="C29" s="72">
        <v>10.96875</v>
      </c>
      <c r="D29" s="72">
        <v>10.57</v>
      </c>
      <c r="E29" s="72">
        <v>10.40625</v>
      </c>
      <c r="F29" s="72">
        <v>10.25</v>
      </c>
      <c r="G29" s="72">
        <v>9.96875</v>
      </c>
      <c r="H29" s="72">
        <v>9.875</v>
      </c>
      <c r="I29" s="72">
        <v>9.8125</v>
      </c>
      <c r="J29" s="72">
        <v>9.25</v>
      </c>
      <c r="K29" s="72">
        <v>9.125</v>
      </c>
      <c r="L29" s="72">
        <v>9.125</v>
      </c>
      <c r="M29" s="72">
        <v>9.125</v>
      </c>
      <c r="N29" s="72">
        <v>10.0572916666667</v>
      </c>
      <c r="O29" s="45"/>
      <c r="P29" s="31"/>
    </row>
    <row r="30" spans="1:16" ht="13.95" customHeight="1" x14ac:dyDescent="0.25">
      <c r="A30" s="82" t="s">
        <v>140</v>
      </c>
      <c r="B30" s="72">
        <v>9.125</v>
      </c>
      <c r="C30" s="72">
        <v>9.25</v>
      </c>
      <c r="D30" s="72">
        <v>9.25</v>
      </c>
      <c r="E30" s="72">
        <v>9.25</v>
      </c>
      <c r="F30" s="72">
        <v>9.25</v>
      </c>
      <c r="G30" s="72">
        <v>9.25</v>
      </c>
      <c r="H30" s="72">
        <v>9.25</v>
      </c>
      <c r="I30" s="72">
        <v>9.375</v>
      </c>
      <c r="J30" s="72">
        <v>11.1875</v>
      </c>
      <c r="K30" s="72">
        <v>11.625</v>
      </c>
      <c r="L30" s="72">
        <v>11.95</v>
      </c>
      <c r="M30" s="72">
        <v>12.125</v>
      </c>
      <c r="N30" s="72">
        <v>10.0739583333333</v>
      </c>
      <c r="O30" s="45"/>
      <c r="P30" s="31"/>
    </row>
    <row r="31" spans="1:16" ht="13.95" customHeight="1" x14ac:dyDescent="0.25">
      <c r="A31" s="82" t="s">
        <v>141</v>
      </c>
      <c r="B31" s="72">
        <v>13.4375</v>
      </c>
      <c r="C31" s="72">
        <v>14</v>
      </c>
      <c r="D31" s="72">
        <v>14.875</v>
      </c>
      <c r="E31" s="72">
        <v>15.36</v>
      </c>
      <c r="F31" s="72">
        <v>15.88</v>
      </c>
      <c r="G31" s="72">
        <v>16.13</v>
      </c>
      <c r="H31" s="72">
        <v>16.100000000000001</v>
      </c>
      <c r="I31" s="72">
        <v>16.5</v>
      </c>
      <c r="J31" s="72">
        <v>17.03</v>
      </c>
      <c r="K31" s="72">
        <v>17.78</v>
      </c>
      <c r="L31" s="72">
        <v>19</v>
      </c>
      <c r="M31" s="72">
        <v>19</v>
      </c>
      <c r="N31" s="72">
        <v>16.257708333333301</v>
      </c>
      <c r="O31" s="45"/>
      <c r="P31" s="31"/>
    </row>
    <row r="32" spans="1:16" ht="22.2" customHeight="1" x14ac:dyDescent="0.25">
      <c r="A32" s="82" t="s">
        <v>142</v>
      </c>
      <c r="B32" s="72">
        <v>17.649999999999999</v>
      </c>
      <c r="C32" s="72">
        <v>15.69</v>
      </c>
      <c r="D32" s="72">
        <v>15.23</v>
      </c>
      <c r="E32" s="72">
        <v>15.13</v>
      </c>
      <c r="F32" s="72">
        <v>15</v>
      </c>
      <c r="G32" s="72">
        <v>14.92</v>
      </c>
      <c r="H32" s="72">
        <v>14.38</v>
      </c>
      <c r="I32" s="72">
        <v>14.38</v>
      </c>
      <c r="J32" s="72">
        <v>14</v>
      </c>
      <c r="K32" s="72">
        <v>14</v>
      </c>
      <c r="L32" s="72">
        <v>14</v>
      </c>
      <c r="M32" s="72">
        <v>13.94</v>
      </c>
      <c r="N32" s="72">
        <v>14.86</v>
      </c>
      <c r="O32" s="45"/>
      <c r="P32" s="31"/>
    </row>
    <row r="33" spans="1:16" ht="13.95" customHeight="1" x14ac:dyDescent="0.25">
      <c r="A33" s="82" t="s">
        <v>95</v>
      </c>
      <c r="B33" s="72">
        <v>13.63</v>
      </c>
      <c r="C33" s="72">
        <v>13.5</v>
      </c>
      <c r="D33" s="72">
        <v>13.95</v>
      </c>
      <c r="E33" s="72">
        <v>14.47</v>
      </c>
      <c r="F33" s="72">
        <v>14.69</v>
      </c>
      <c r="G33" s="72">
        <v>15.75</v>
      </c>
      <c r="H33" s="72">
        <v>16.38</v>
      </c>
      <c r="I33" s="72">
        <v>16.5</v>
      </c>
      <c r="J33" s="72">
        <v>16.55</v>
      </c>
      <c r="K33" s="72">
        <v>16.88</v>
      </c>
      <c r="L33" s="72">
        <v>17</v>
      </c>
      <c r="M33" s="72">
        <v>17.05</v>
      </c>
      <c r="N33" s="72">
        <v>15.529166666666701</v>
      </c>
      <c r="O33" s="45"/>
      <c r="P33" s="31"/>
    </row>
    <row r="34" spans="1:16" ht="13.95" customHeight="1" x14ac:dyDescent="0.25">
      <c r="A34" s="82" t="s">
        <v>96</v>
      </c>
      <c r="B34" s="72">
        <v>18.309999999999999</v>
      </c>
      <c r="C34" s="72">
        <v>19</v>
      </c>
      <c r="D34" s="72">
        <v>19</v>
      </c>
      <c r="E34" s="72">
        <v>19</v>
      </c>
      <c r="F34" s="72">
        <v>19</v>
      </c>
      <c r="G34" s="72">
        <v>19</v>
      </c>
      <c r="H34" s="72">
        <v>19</v>
      </c>
      <c r="I34" s="72">
        <v>18.97</v>
      </c>
      <c r="J34" s="72">
        <v>18.82</v>
      </c>
      <c r="K34" s="72">
        <v>18.75</v>
      </c>
      <c r="L34" s="72">
        <v>18.88</v>
      </c>
      <c r="M34" s="72">
        <v>18.75</v>
      </c>
      <c r="N34" s="72">
        <v>18.873333330000001</v>
      </c>
      <c r="O34" s="45"/>
      <c r="P34" s="31"/>
    </row>
    <row r="35" spans="1:16" ht="13.95" customHeight="1" x14ac:dyDescent="0.25">
      <c r="A35" s="82" t="s">
        <v>97</v>
      </c>
      <c r="B35" s="72">
        <v>18.75</v>
      </c>
      <c r="C35" s="72">
        <v>18.75</v>
      </c>
      <c r="D35" s="72">
        <v>19.38</v>
      </c>
      <c r="E35" s="72">
        <v>20.75</v>
      </c>
      <c r="F35" s="72">
        <v>22.02</v>
      </c>
      <c r="G35" s="72">
        <v>22.84</v>
      </c>
      <c r="H35" s="72">
        <v>25.03</v>
      </c>
      <c r="I35" s="72">
        <v>29.25</v>
      </c>
      <c r="J35" s="72">
        <v>35.19</v>
      </c>
      <c r="K35" s="72">
        <v>43.25</v>
      </c>
      <c r="L35" s="72">
        <v>41.75</v>
      </c>
      <c r="M35" s="72">
        <v>40.75</v>
      </c>
      <c r="N35" s="72">
        <v>28.142499999999998</v>
      </c>
      <c r="O35" s="45"/>
      <c r="P35" s="31"/>
    </row>
    <row r="36" spans="1:16" ht="13.95" customHeight="1" x14ac:dyDescent="0.25">
      <c r="A36" s="82" t="s">
        <v>98</v>
      </c>
      <c r="B36" s="72">
        <v>39.44</v>
      </c>
      <c r="C36" s="72">
        <v>37</v>
      </c>
      <c r="D36" s="72">
        <v>35.380000000000003</v>
      </c>
      <c r="E36" s="72">
        <v>33.5</v>
      </c>
      <c r="F36" s="72">
        <v>31.13</v>
      </c>
      <c r="G36" s="72">
        <v>28.81</v>
      </c>
      <c r="H36" s="72">
        <v>27.5</v>
      </c>
      <c r="I36" s="72">
        <v>25.55</v>
      </c>
      <c r="J36" s="72">
        <v>24.25</v>
      </c>
      <c r="K36" s="72">
        <v>24.19</v>
      </c>
      <c r="L36" s="72">
        <v>24</v>
      </c>
      <c r="M36" s="72">
        <v>23.81</v>
      </c>
      <c r="N36" s="72">
        <v>29.546666666666699</v>
      </c>
      <c r="O36" s="45"/>
      <c r="P36" s="31"/>
    </row>
    <row r="37" spans="1:16" ht="21" customHeight="1" x14ac:dyDescent="0.25">
      <c r="A37" s="82" t="s">
        <v>99</v>
      </c>
      <c r="B37" s="72">
        <v>23.85</v>
      </c>
      <c r="C37" s="72">
        <v>23.75</v>
      </c>
      <c r="D37" s="72">
        <v>23</v>
      </c>
      <c r="E37" s="72">
        <v>23.5</v>
      </c>
      <c r="F37" s="72">
        <v>24.83</v>
      </c>
      <c r="G37" s="72">
        <v>25.09</v>
      </c>
      <c r="H37" s="72">
        <v>24.47</v>
      </c>
      <c r="I37" s="72">
        <v>23.95</v>
      </c>
      <c r="J37" s="72">
        <v>23.56</v>
      </c>
      <c r="K37" s="72">
        <v>22.35</v>
      </c>
      <c r="L37" s="72">
        <v>21.31</v>
      </c>
      <c r="M37" s="72">
        <v>20.5</v>
      </c>
      <c r="N37" s="72">
        <v>23.3466666666667</v>
      </c>
      <c r="O37" s="45"/>
      <c r="P37" s="31"/>
    </row>
    <row r="38" spans="1:16" ht="13.95" customHeight="1" x14ac:dyDescent="0.25">
      <c r="A38" s="82" t="s">
        <v>100</v>
      </c>
      <c r="B38" s="72">
        <v>19.850000000000001</v>
      </c>
      <c r="C38" s="72">
        <v>19.22</v>
      </c>
      <c r="D38" s="72">
        <v>22.81</v>
      </c>
      <c r="E38" s="72">
        <v>26.85</v>
      </c>
      <c r="F38" s="72">
        <v>28.75</v>
      </c>
      <c r="G38" s="72">
        <v>27.85</v>
      </c>
      <c r="H38" s="72">
        <v>26.75</v>
      </c>
      <c r="I38" s="72">
        <v>25.88</v>
      </c>
      <c r="J38" s="72">
        <v>24.5</v>
      </c>
      <c r="K38" s="72">
        <v>24.25</v>
      </c>
      <c r="L38" s="72">
        <v>24.19</v>
      </c>
      <c r="M38" s="72">
        <v>24.13</v>
      </c>
      <c r="N38" s="72">
        <v>24.585833333333301</v>
      </c>
      <c r="O38" s="45"/>
      <c r="P38" s="31"/>
    </row>
    <row r="39" spans="1:16" ht="13.95" customHeight="1" x14ac:dyDescent="0.25">
      <c r="A39" s="82" t="s">
        <v>101</v>
      </c>
      <c r="B39" s="72">
        <v>25.45</v>
      </c>
      <c r="C39" s="72">
        <v>27.56</v>
      </c>
      <c r="D39" s="72">
        <v>27.6</v>
      </c>
      <c r="E39" s="72">
        <v>27.5</v>
      </c>
      <c r="F39" s="72">
        <v>27.5</v>
      </c>
      <c r="G39" s="72">
        <v>26.28</v>
      </c>
      <c r="H39" s="72">
        <v>25.88</v>
      </c>
      <c r="I39" s="72">
        <v>25.34</v>
      </c>
      <c r="J39" s="72">
        <v>24.08</v>
      </c>
      <c r="K39" s="72">
        <v>24.56</v>
      </c>
      <c r="L39" s="72">
        <v>24.63</v>
      </c>
      <c r="M39" s="72">
        <v>24.75</v>
      </c>
      <c r="N39" s="72">
        <v>25.927499999999998</v>
      </c>
      <c r="O39" s="45"/>
      <c r="P39" s="31"/>
    </row>
    <row r="40" spans="1:16" ht="13.95" customHeight="1" x14ac:dyDescent="0.25">
      <c r="A40" s="82" t="s">
        <v>102</v>
      </c>
      <c r="B40" s="72">
        <v>26</v>
      </c>
      <c r="C40" s="72">
        <v>26.31</v>
      </c>
      <c r="D40" s="72">
        <v>26.38</v>
      </c>
      <c r="E40" s="72">
        <v>26.38</v>
      </c>
      <c r="F40" s="72">
        <v>26.38</v>
      </c>
      <c r="G40" s="72">
        <v>26.75</v>
      </c>
      <c r="H40" s="72">
        <v>27.31</v>
      </c>
      <c r="I40" s="72">
        <v>27.88</v>
      </c>
      <c r="J40" s="72">
        <v>28.45</v>
      </c>
      <c r="K40" s="72">
        <v>28.75</v>
      </c>
      <c r="L40" s="72">
        <v>28.75</v>
      </c>
      <c r="M40" s="72">
        <v>28.75</v>
      </c>
      <c r="N40" s="72">
        <v>27.3408333333333</v>
      </c>
      <c r="O40" s="45"/>
      <c r="P40" s="31"/>
    </row>
    <row r="41" spans="1:16" ht="13.95" customHeight="1" x14ac:dyDescent="0.25">
      <c r="A41" s="82" t="s">
        <v>103</v>
      </c>
      <c r="B41" s="72">
        <v>28.5</v>
      </c>
      <c r="C41" s="72">
        <v>28.25</v>
      </c>
      <c r="D41" s="72">
        <v>28</v>
      </c>
      <c r="E41" s="72">
        <v>28</v>
      </c>
      <c r="F41" s="72">
        <v>28</v>
      </c>
      <c r="G41" s="72">
        <v>28</v>
      </c>
      <c r="H41" s="72">
        <v>28</v>
      </c>
      <c r="I41" s="72">
        <v>28</v>
      </c>
      <c r="J41" s="72">
        <v>28</v>
      </c>
      <c r="K41" s="72">
        <v>26.75</v>
      </c>
      <c r="L41" s="72">
        <v>28</v>
      </c>
      <c r="M41" s="72">
        <v>28</v>
      </c>
      <c r="N41" s="72">
        <v>27.9583333333333</v>
      </c>
      <c r="O41" s="45"/>
      <c r="P41" s="31"/>
    </row>
    <row r="42" spans="1:16" ht="24" customHeight="1" x14ac:dyDescent="0.25">
      <c r="A42" s="82" t="s">
        <v>104</v>
      </c>
      <c r="B42" s="72">
        <v>27.5</v>
      </c>
      <c r="C42" s="72">
        <v>26.1</v>
      </c>
      <c r="D42" s="72">
        <v>25.5</v>
      </c>
      <c r="E42" s="72">
        <v>24.5</v>
      </c>
      <c r="F42" s="72">
        <v>24.5</v>
      </c>
      <c r="G42" s="72">
        <v>23.5</v>
      </c>
      <c r="H42" s="72">
        <v>23.5</v>
      </c>
      <c r="I42" s="72">
        <v>23.5</v>
      </c>
      <c r="J42" s="72">
        <v>23.5</v>
      </c>
      <c r="K42" s="72">
        <v>23.5</v>
      </c>
      <c r="L42" s="72">
        <v>23.5</v>
      </c>
      <c r="M42" s="72">
        <v>22.5</v>
      </c>
      <c r="N42" s="72">
        <v>24.3</v>
      </c>
      <c r="O42" s="45"/>
      <c r="P42" s="31"/>
    </row>
    <row r="43" spans="1:16" ht="13.95" customHeight="1" x14ac:dyDescent="0.25">
      <c r="A43" s="82" t="s">
        <v>105</v>
      </c>
      <c r="B43" s="72">
        <v>22.5</v>
      </c>
      <c r="C43" s="72">
        <v>22.63</v>
      </c>
      <c r="D43" s="72">
        <v>23</v>
      </c>
      <c r="E43" s="72">
        <v>23</v>
      </c>
      <c r="F43" s="72">
        <v>23</v>
      </c>
      <c r="G43" s="72">
        <v>23</v>
      </c>
      <c r="H43" s="72">
        <v>23</v>
      </c>
      <c r="I43" s="72">
        <v>23</v>
      </c>
      <c r="J43" s="72">
        <v>23</v>
      </c>
      <c r="K43" s="72">
        <v>23</v>
      </c>
      <c r="L43" s="72">
        <v>23</v>
      </c>
      <c r="M43" s="72">
        <v>23</v>
      </c>
      <c r="N43" s="72">
        <v>22.927499999999998</v>
      </c>
      <c r="O43" s="45"/>
      <c r="P43" s="31"/>
    </row>
    <row r="44" spans="1:16" ht="13.95" customHeight="1" x14ac:dyDescent="0.25">
      <c r="A44" s="82" t="s">
        <v>106</v>
      </c>
      <c r="B44" s="72">
        <v>22.33</v>
      </c>
      <c r="C44" s="72">
        <v>22</v>
      </c>
      <c r="D44" s="72">
        <v>22</v>
      </c>
      <c r="E44" s="72">
        <v>22</v>
      </c>
      <c r="F44" s="72">
        <v>22</v>
      </c>
      <c r="G44" s="72">
        <v>22</v>
      </c>
      <c r="H44" s="72">
        <v>22</v>
      </c>
      <c r="I44" s="72">
        <v>22</v>
      </c>
      <c r="J44" s="72">
        <v>22</v>
      </c>
      <c r="K44" s="72">
        <v>22</v>
      </c>
      <c r="L44" s="72">
        <v>22</v>
      </c>
      <c r="M44" s="72">
        <v>22.2</v>
      </c>
      <c r="N44" s="72">
        <v>22.044166666666701</v>
      </c>
      <c r="O44" s="45"/>
      <c r="P44" s="31"/>
    </row>
    <row r="45" spans="1:16" ht="13.95" customHeight="1" x14ac:dyDescent="0.25">
      <c r="A45" s="82" t="s">
        <v>107</v>
      </c>
      <c r="B45" s="72">
        <v>23</v>
      </c>
      <c r="C45" s="72">
        <v>23.6</v>
      </c>
      <c r="D45" s="72">
        <v>24.5</v>
      </c>
      <c r="E45" s="72">
        <v>24.5</v>
      </c>
      <c r="F45" s="72">
        <v>24.5</v>
      </c>
      <c r="G45" s="72">
        <v>24.5</v>
      </c>
      <c r="H45" s="72">
        <v>25</v>
      </c>
      <c r="I45" s="72">
        <v>25.6</v>
      </c>
      <c r="J45" s="72">
        <v>26</v>
      </c>
      <c r="K45" s="72">
        <v>27.5</v>
      </c>
      <c r="L45" s="72">
        <v>28</v>
      </c>
      <c r="M45" s="72">
        <v>28</v>
      </c>
      <c r="N45" s="72">
        <v>25.391666666666701</v>
      </c>
      <c r="O45" s="45"/>
      <c r="P45" s="31"/>
    </row>
    <row r="46" spans="1:16" ht="13.95" customHeight="1" x14ac:dyDescent="0.25">
      <c r="A46" s="82" t="s">
        <v>108</v>
      </c>
      <c r="B46" s="72">
        <v>26.67</v>
      </c>
      <c r="C46" s="72">
        <v>26</v>
      </c>
      <c r="D46" s="72">
        <v>24.13</v>
      </c>
      <c r="E46" s="72">
        <v>22.75</v>
      </c>
      <c r="F46" s="72">
        <v>22.5</v>
      </c>
      <c r="G46" s="72">
        <v>22.5</v>
      </c>
      <c r="H46" s="72">
        <v>22.5</v>
      </c>
      <c r="I46" s="72">
        <v>22.5</v>
      </c>
      <c r="J46" s="72">
        <v>22.5</v>
      </c>
      <c r="K46" s="72">
        <v>22.5</v>
      </c>
      <c r="L46" s="72">
        <v>22.5</v>
      </c>
      <c r="M46" s="72">
        <v>22.5</v>
      </c>
      <c r="N46" s="72">
        <v>23.295833333333299</v>
      </c>
      <c r="O46" s="45"/>
      <c r="P46" s="31"/>
    </row>
    <row r="47" spans="1:16" ht="22.2" customHeight="1" x14ac:dyDescent="0.25">
      <c r="A47" s="82" t="s">
        <v>109</v>
      </c>
      <c r="B47" s="72">
        <v>23</v>
      </c>
      <c r="C47" s="72">
        <v>23.5</v>
      </c>
      <c r="D47" s="72">
        <v>23.5</v>
      </c>
      <c r="E47" s="72">
        <v>23.5</v>
      </c>
      <c r="F47" s="72">
        <v>23.5</v>
      </c>
      <c r="G47" s="72">
        <v>24.83</v>
      </c>
      <c r="H47" s="72">
        <v>25.5</v>
      </c>
      <c r="I47" s="72">
        <v>25.9</v>
      </c>
      <c r="J47" s="72">
        <v>27.5</v>
      </c>
      <c r="K47" s="72">
        <v>29.5</v>
      </c>
      <c r="L47" s="72">
        <v>29.5</v>
      </c>
      <c r="M47" s="72">
        <v>30.3</v>
      </c>
      <c r="N47" s="72">
        <v>25.835833333333301</v>
      </c>
      <c r="O47" s="45"/>
      <c r="P47" s="31"/>
    </row>
    <row r="48" spans="1:16" ht="13.95" customHeight="1" x14ac:dyDescent="0.25">
      <c r="A48" s="82" t="s">
        <v>110</v>
      </c>
      <c r="B48" s="72">
        <v>30.5</v>
      </c>
      <c r="C48" s="72">
        <v>30.5</v>
      </c>
      <c r="D48" s="72">
        <v>29.17</v>
      </c>
      <c r="E48" s="72">
        <v>28.5</v>
      </c>
      <c r="F48" s="72">
        <v>28.5</v>
      </c>
      <c r="G48" s="72">
        <v>28.5</v>
      </c>
      <c r="H48" s="72">
        <v>28.5</v>
      </c>
      <c r="I48" s="72">
        <v>28.5</v>
      </c>
      <c r="J48" s="72">
        <v>28.5</v>
      </c>
      <c r="K48" s="72">
        <v>28.5</v>
      </c>
      <c r="L48" s="72">
        <v>28.5</v>
      </c>
      <c r="M48" s="72">
        <v>28.5</v>
      </c>
      <c r="N48" s="72">
        <v>28.8891666666667</v>
      </c>
      <c r="O48" s="45"/>
      <c r="P48" s="31"/>
    </row>
    <row r="49" spans="1:16" ht="13.95" customHeight="1" x14ac:dyDescent="0.25">
      <c r="A49" s="82" t="s">
        <v>111</v>
      </c>
      <c r="B49" s="72">
        <v>28.5</v>
      </c>
      <c r="C49" s="72">
        <v>28.5</v>
      </c>
      <c r="D49" s="72">
        <v>28.5</v>
      </c>
      <c r="E49" s="72">
        <v>29.5</v>
      </c>
      <c r="F49" s="72">
        <v>29.5</v>
      </c>
      <c r="G49" s="72">
        <v>29.5</v>
      </c>
      <c r="H49" s="72">
        <v>29.5</v>
      </c>
      <c r="I49" s="72">
        <v>31.25</v>
      </c>
      <c r="J49" s="72">
        <v>31.25</v>
      </c>
      <c r="K49" s="72">
        <v>31.25</v>
      </c>
      <c r="L49" s="72">
        <v>31.25</v>
      </c>
      <c r="M49" s="72">
        <v>31.25</v>
      </c>
      <c r="N49" s="72">
        <v>30.040697674418599</v>
      </c>
      <c r="O49" s="45"/>
      <c r="P49" s="31"/>
    </row>
    <row r="50" spans="1:16" ht="13.95" customHeight="1" x14ac:dyDescent="0.25">
      <c r="A50" s="82" t="s">
        <v>112</v>
      </c>
      <c r="B50" s="72">
        <v>35.5</v>
      </c>
      <c r="C50" s="72">
        <v>35.5</v>
      </c>
      <c r="D50" s="72">
        <v>35.5</v>
      </c>
      <c r="E50" s="72">
        <v>36.625</v>
      </c>
      <c r="F50" s="72">
        <v>37</v>
      </c>
      <c r="G50" s="72">
        <v>37</v>
      </c>
      <c r="H50" s="72">
        <v>37</v>
      </c>
      <c r="I50" s="72">
        <v>37.25</v>
      </c>
      <c r="J50" s="72">
        <v>38</v>
      </c>
      <c r="K50" s="72">
        <v>38</v>
      </c>
      <c r="L50" s="72">
        <v>38</v>
      </c>
      <c r="M50" s="72">
        <v>38</v>
      </c>
      <c r="N50" s="72">
        <v>36.909999999999997</v>
      </c>
      <c r="O50" s="45"/>
      <c r="P50" s="31"/>
    </row>
    <row r="51" spans="1:16" ht="13.95" customHeight="1" x14ac:dyDescent="0.25">
      <c r="A51" s="82" t="s">
        <v>113</v>
      </c>
      <c r="B51" s="72">
        <v>38</v>
      </c>
      <c r="C51" s="72">
        <v>38</v>
      </c>
      <c r="D51" s="72">
        <v>36.4</v>
      </c>
      <c r="E51" s="72">
        <v>36</v>
      </c>
      <c r="F51" s="72">
        <v>36</v>
      </c>
      <c r="G51" s="72">
        <v>37.125</v>
      </c>
      <c r="H51" s="72">
        <v>37.5</v>
      </c>
      <c r="I51" s="72">
        <v>40</v>
      </c>
      <c r="J51" s="72">
        <v>40</v>
      </c>
      <c r="K51" s="72">
        <v>40</v>
      </c>
      <c r="L51" s="72">
        <v>41.125</v>
      </c>
      <c r="M51" s="72">
        <v>41.5</v>
      </c>
      <c r="N51" s="72">
        <v>38.5102040816327</v>
      </c>
      <c r="O51" s="45"/>
      <c r="P51" s="31"/>
    </row>
    <row r="52" spans="1:16" ht="22.2" customHeight="1" x14ac:dyDescent="0.25">
      <c r="A52" s="83" t="s">
        <v>114</v>
      </c>
      <c r="B52" s="112">
        <v>41.5</v>
      </c>
      <c r="C52" s="112">
        <v>41.5</v>
      </c>
      <c r="D52" s="112">
        <v>39.3333333333333</v>
      </c>
      <c r="E52" s="112">
        <v>38.25</v>
      </c>
      <c r="F52" s="112">
        <v>38.25</v>
      </c>
      <c r="G52" s="112">
        <v>38.25</v>
      </c>
      <c r="H52" s="112">
        <v>38.25</v>
      </c>
      <c r="I52" s="112" t="s">
        <v>93</v>
      </c>
      <c r="J52" s="112" t="s">
        <v>115</v>
      </c>
      <c r="K52" s="112" t="s">
        <v>115</v>
      </c>
      <c r="L52" s="112" t="s">
        <v>115</v>
      </c>
      <c r="M52" s="112" t="s">
        <v>115</v>
      </c>
      <c r="N52" s="112">
        <v>39.33</v>
      </c>
      <c r="O52" s="45" t="s">
        <v>22</v>
      </c>
      <c r="P52" s="31"/>
    </row>
    <row r="53" spans="1:16" ht="13.95" customHeight="1" x14ac:dyDescent="0.3">
      <c r="A53" s="84" t="s">
        <v>45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 t="s">
        <v>157</v>
      </c>
      <c r="N53" s="128"/>
      <c r="O53" s="143"/>
      <c r="P53" s="31"/>
    </row>
    <row r="54" spans="1:16" ht="13.95" customHeight="1" x14ac:dyDescent="0.25">
      <c r="A54" s="96" t="s">
        <v>78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93"/>
      <c r="P54" s="31"/>
    </row>
    <row r="55" spans="1:16" ht="13.95" customHeight="1" x14ac:dyDescent="0.25">
      <c r="A55" s="88" t="s">
        <v>30</v>
      </c>
      <c r="B55" s="125" t="s">
        <v>31</v>
      </c>
      <c r="C55" s="125" t="s">
        <v>32</v>
      </c>
      <c r="D55" s="125" t="s">
        <v>33</v>
      </c>
      <c r="E55" s="125" t="s">
        <v>34</v>
      </c>
      <c r="F55" s="125" t="s">
        <v>35</v>
      </c>
      <c r="G55" s="125" t="s">
        <v>36</v>
      </c>
      <c r="H55" s="125" t="s">
        <v>37</v>
      </c>
      <c r="I55" s="125" t="s">
        <v>38</v>
      </c>
      <c r="J55" s="125" t="s">
        <v>39</v>
      </c>
      <c r="K55" s="125" t="s">
        <v>9</v>
      </c>
      <c r="L55" s="125" t="s">
        <v>10</v>
      </c>
      <c r="M55" s="125" t="s">
        <v>11</v>
      </c>
      <c r="N55" s="125" t="s">
        <v>40</v>
      </c>
      <c r="O55" s="92"/>
      <c r="P55" s="31"/>
    </row>
    <row r="56" spans="1:16" ht="13.95" customHeight="1" x14ac:dyDescent="0.25">
      <c r="A56" s="99" t="s">
        <v>41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 t="s">
        <v>42</v>
      </c>
      <c r="O56" s="94"/>
      <c r="P56" s="31"/>
    </row>
    <row r="57" spans="1:16" ht="22.2" customHeight="1" x14ac:dyDescent="0.25">
      <c r="A57" s="86"/>
      <c r="B57" s="133"/>
      <c r="C57" s="127"/>
      <c r="D57" s="127"/>
      <c r="E57" s="127"/>
      <c r="F57" s="127"/>
      <c r="G57" s="127"/>
      <c r="H57" s="132" t="s">
        <v>43</v>
      </c>
      <c r="I57" s="127"/>
      <c r="J57" s="127"/>
      <c r="K57" s="127"/>
      <c r="L57" s="127"/>
      <c r="M57" s="127"/>
      <c r="N57" s="127"/>
      <c r="O57" s="45"/>
      <c r="P57" s="31"/>
    </row>
    <row r="58" spans="1:16" ht="13.95" customHeight="1" x14ac:dyDescent="0.25">
      <c r="A58" s="86"/>
      <c r="B58" s="134"/>
      <c r="C58" s="127"/>
      <c r="D58" s="127"/>
      <c r="E58" s="127"/>
      <c r="F58" s="127"/>
      <c r="G58" s="127"/>
      <c r="H58" s="132" t="s">
        <v>46</v>
      </c>
      <c r="I58" s="127"/>
      <c r="J58" s="127"/>
      <c r="K58" s="127"/>
      <c r="L58" s="127"/>
      <c r="M58" s="127"/>
      <c r="N58" s="127"/>
      <c r="O58" s="45"/>
      <c r="P58" s="31"/>
    </row>
    <row r="59" spans="1:16" ht="13.95" customHeight="1" x14ac:dyDescent="0.3">
      <c r="A59" s="82" t="s">
        <v>75</v>
      </c>
      <c r="B59" s="13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45"/>
      <c r="P59" s="85"/>
    </row>
    <row r="60" spans="1:16" ht="13.95" customHeight="1" x14ac:dyDescent="0.25">
      <c r="A60" s="88" t="s">
        <v>117</v>
      </c>
      <c r="B60" s="136">
        <v>21.1</v>
      </c>
      <c r="C60" s="72">
        <v>21.25</v>
      </c>
      <c r="D60" s="72">
        <v>22.3</v>
      </c>
      <c r="E60" s="72">
        <v>22.1</v>
      </c>
      <c r="F60" s="72">
        <v>21.1</v>
      </c>
      <c r="G60" s="72">
        <v>20.100000000000001</v>
      </c>
      <c r="H60" s="72">
        <v>22.75</v>
      </c>
      <c r="I60" s="72">
        <v>24.8</v>
      </c>
      <c r="J60" s="72">
        <v>24.1</v>
      </c>
      <c r="K60" s="72">
        <v>23</v>
      </c>
      <c r="L60" s="72">
        <v>21</v>
      </c>
      <c r="M60" s="72">
        <v>21</v>
      </c>
      <c r="N60" s="72">
        <v>22.05</v>
      </c>
      <c r="O60" s="45"/>
      <c r="P60" s="31"/>
    </row>
    <row r="61" spans="1:16" ht="13.95" customHeight="1" x14ac:dyDescent="0.25">
      <c r="A61" s="88" t="s">
        <v>118</v>
      </c>
      <c r="B61" s="136">
        <v>21</v>
      </c>
      <c r="C61" s="72">
        <v>21.7</v>
      </c>
      <c r="D61" s="72">
        <v>23.1</v>
      </c>
      <c r="E61" s="72">
        <v>24.75</v>
      </c>
      <c r="F61" s="72">
        <v>26.55</v>
      </c>
      <c r="G61" s="72">
        <v>26.55</v>
      </c>
      <c r="H61" s="72">
        <v>25.75</v>
      </c>
      <c r="I61" s="72">
        <v>27.1</v>
      </c>
      <c r="J61" s="72">
        <v>27.75</v>
      </c>
      <c r="K61" s="72">
        <v>28</v>
      </c>
      <c r="L61" s="72">
        <v>27.4</v>
      </c>
      <c r="M61" s="72">
        <v>27</v>
      </c>
      <c r="N61" s="72">
        <v>25.554166666666699</v>
      </c>
      <c r="O61" s="45"/>
      <c r="P61" s="31"/>
    </row>
    <row r="62" spans="1:16" ht="13.95" customHeight="1" x14ac:dyDescent="0.25">
      <c r="A62" s="88" t="s">
        <v>119</v>
      </c>
      <c r="B62" s="136">
        <v>25</v>
      </c>
      <c r="C62" s="72">
        <v>24.85</v>
      </c>
      <c r="D62" s="72">
        <v>23.5</v>
      </c>
      <c r="E62" s="72">
        <v>22.6</v>
      </c>
      <c r="F62" s="72">
        <v>22</v>
      </c>
      <c r="G62" s="72">
        <v>21.75</v>
      </c>
      <c r="H62" s="72">
        <v>20.2</v>
      </c>
      <c r="I62" s="72">
        <v>19.2</v>
      </c>
      <c r="J62" s="72">
        <v>19</v>
      </c>
      <c r="K62" s="72">
        <v>19</v>
      </c>
      <c r="L62" s="72">
        <v>18.75</v>
      </c>
      <c r="M62" s="72">
        <v>17.75</v>
      </c>
      <c r="N62" s="72">
        <v>21.133333333333301</v>
      </c>
      <c r="O62" s="45"/>
      <c r="P62" s="31"/>
    </row>
    <row r="63" spans="1:16" ht="13.8" x14ac:dyDescent="0.25">
      <c r="A63" s="88" t="s">
        <v>120</v>
      </c>
      <c r="B63" s="136">
        <v>18.25</v>
      </c>
      <c r="C63" s="72">
        <v>18.75</v>
      </c>
      <c r="D63" s="72">
        <v>18</v>
      </c>
      <c r="E63" s="72">
        <v>18</v>
      </c>
      <c r="F63" s="72">
        <v>18</v>
      </c>
      <c r="G63" s="72">
        <v>19</v>
      </c>
      <c r="H63" s="72">
        <v>19</v>
      </c>
      <c r="I63" s="72">
        <v>19</v>
      </c>
      <c r="J63" s="72">
        <v>19</v>
      </c>
      <c r="K63" s="72">
        <v>19</v>
      </c>
      <c r="L63" s="72">
        <v>19.100000000000001</v>
      </c>
      <c r="M63" s="72">
        <v>19.399999999999999</v>
      </c>
      <c r="N63" s="72">
        <v>18.7083333333333</v>
      </c>
      <c r="O63" s="45"/>
      <c r="P63" s="31"/>
    </row>
    <row r="64" spans="1:16" ht="13.8" x14ac:dyDescent="0.25">
      <c r="A64" s="88" t="s">
        <v>121</v>
      </c>
      <c r="B64" s="136">
        <v>19.5</v>
      </c>
      <c r="C64" s="72">
        <v>19.670000000000002</v>
      </c>
      <c r="D64" s="72">
        <v>20</v>
      </c>
      <c r="E64" s="72">
        <v>20</v>
      </c>
      <c r="F64" s="72">
        <v>20</v>
      </c>
      <c r="G64" s="72">
        <v>20.2</v>
      </c>
      <c r="H64" s="72">
        <v>20.25</v>
      </c>
      <c r="I64" s="72">
        <v>20.25</v>
      </c>
      <c r="J64" s="72">
        <v>20.100000000000001</v>
      </c>
      <c r="K64" s="72">
        <v>19.5</v>
      </c>
      <c r="L64" s="72">
        <v>19.5</v>
      </c>
      <c r="M64" s="72">
        <v>19.5</v>
      </c>
      <c r="N64" s="72">
        <v>19.872499999999999</v>
      </c>
      <c r="O64" s="45"/>
      <c r="P64" s="31"/>
    </row>
    <row r="65" spans="1:16" ht="22.2" customHeight="1" x14ac:dyDescent="0.25">
      <c r="A65" s="88" t="s">
        <v>122</v>
      </c>
      <c r="B65" s="136">
        <v>19.375</v>
      </c>
      <c r="C65" s="72">
        <v>18.6875</v>
      </c>
      <c r="D65" s="72">
        <v>18.75</v>
      </c>
      <c r="E65" s="72">
        <v>18.75</v>
      </c>
      <c r="F65" s="72">
        <v>18.75</v>
      </c>
      <c r="G65" s="72">
        <v>18.75</v>
      </c>
      <c r="H65" s="72">
        <v>18.75</v>
      </c>
      <c r="I65" s="72">
        <v>18.75</v>
      </c>
      <c r="J65" s="72">
        <v>18.75</v>
      </c>
      <c r="K65" s="72">
        <v>18.75</v>
      </c>
      <c r="L65" s="72">
        <v>18.75</v>
      </c>
      <c r="M65" s="72">
        <v>18.75</v>
      </c>
      <c r="N65" s="72">
        <v>18.796875</v>
      </c>
      <c r="O65" s="45"/>
      <c r="P65" s="31"/>
    </row>
    <row r="66" spans="1:16" ht="13.95" customHeight="1" x14ac:dyDescent="0.25">
      <c r="A66" s="88" t="s">
        <v>123</v>
      </c>
      <c r="B66" s="136">
        <v>18.625</v>
      </c>
      <c r="C66" s="72">
        <v>18.25</v>
      </c>
      <c r="D66" s="72">
        <v>18.25</v>
      </c>
      <c r="E66" s="72">
        <v>18.25</v>
      </c>
      <c r="F66" s="72">
        <v>18.25</v>
      </c>
      <c r="G66" s="72">
        <v>17.75</v>
      </c>
      <c r="H66" s="72">
        <v>17.5</v>
      </c>
      <c r="I66" s="72">
        <v>17.3</v>
      </c>
      <c r="J66" s="72">
        <v>17.25</v>
      </c>
      <c r="K66" s="72">
        <v>13.75</v>
      </c>
      <c r="L66" s="72">
        <v>13.6</v>
      </c>
      <c r="M66" s="72">
        <v>13</v>
      </c>
      <c r="N66" s="72">
        <v>16.814583333333299</v>
      </c>
      <c r="O66" s="45"/>
      <c r="P66" s="31"/>
    </row>
    <row r="67" spans="1:16" ht="15" customHeight="1" x14ac:dyDescent="0.25">
      <c r="A67" s="88" t="s">
        <v>124</v>
      </c>
      <c r="B67" s="136">
        <v>13</v>
      </c>
      <c r="C67" s="72">
        <v>13</v>
      </c>
      <c r="D67" s="72">
        <v>13</v>
      </c>
      <c r="E67" s="72">
        <v>13</v>
      </c>
      <c r="F67" s="72">
        <v>13</v>
      </c>
      <c r="G67" s="72">
        <v>11.125</v>
      </c>
      <c r="H67" s="72">
        <v>10.5</v>
      </c>
      <c r="I67" s="72">
        <v>10.5</v>
      </c>
      <c r="J67" s="72">
        <v>10.5</v>
      </c>
      <c r="K67" s="72">
        <v>10.5</v>
      </c>
      <c r="L67" s="72">
        <v>10.5</v>
      </c>
      <c r="M67" s="72">
        <v>10.5</v>
      </c>
      <c r="N67" s="72">
        <v>11.59375</v>
      </c>
      <c r="O67" s="45"/>
      <c r="P67" s="31"/>
    </row>
    <row r="68" spans="1:16" ht="14.4" customHeight="1" x14ac:dyDescent="0.25">
      <c r="A68" s="88" t="s">
        <v>125</v>
      </c>
      <c r="B68" s="136">
        <v>10.5</v>
      </c>
      <c r="C68" s="72">
        <v>11.9</v>
      </c>
      <c r="D68" s="72">
        <v>19.600000000000001</v>
      </c>
      <c r="E68" s="72">
        <v>21</v>
      </c>
      <c r="F68" s="72">
        <v>21</v>
      </c>
      <c r="G68" s="72">
        <v>21</v>
      </c>
      <c r="H68" s="72">
        <v>23.9166666666667</v>
      </c>
      <c r="I68" s="72">
        <v>24.0625</v>
      </c>
      <c r="J68" s="72">
        <v>24</v>
      </c>
      <c r="K68" s="72">
        <v>21.2</v>
      </c>
      <c r="L68" s="72">
        <v>20.5</v>
      </c>
      <c r="M68" s="72">
        <v>20.5</v>
      </c>
      <c r="N68" s="72">
        <v>19.931597222222202</v>
      </c>
      <c r="O68" s="45"/>
      <c r="P68" s="31"/>
    </row>
    <row r="69" spans="1:16" ht="13.95" customHeight="1" x14ac:dyDescent="0.25">
      <c r="A69" s="88" t="s">
        <v>126</v>
      </c>
      <c r="B69" s="136">
        <v>18.2</v>
      </c>
      <c r="C69" s="72">
        <v>16</v>
      </c>
      <c r="D69" s="72">
        <v>15.25</v>
      </c>
      <c r="E69" s="72">
        <v>15</v>
      </c>
      <c r="F69" s="72">
        <v>15</v>
      </c>
      <c r="G69" s="72">
        <v>15</v>
      </c>
      <c r="H69" s="72">
        <v>15</v>
      </c>
      <c r="I69" s="72">
        <v>15</v>
      </c>
      <c r="J69" s="72">
        <v>15</v>
      </c>
      <c r="K69" s="72">
        <v>15.125</v>
      </c>
      <c r="L69" s="72">
        <v>15.5</v>
      </c>
      <c r="M69" s="72">
        <v>16.5</v>
      </c>
      <c r="N69" s="72">
        <v>15.547916666666699</v>
      </c>
      <c r="O69" s="45"/>
      <c r="P69" s="31"/>
    </row>
    <row r="70" spans="1:16" ht="22.2" customHeight="1" x14ac:dyDescent="0.25">
      <c r="A70" s="88" t="s">
        <v>127</v>
      </c>
      <c r="B70" s="136">
        <v>16.5</v>
      </c>
      <c r="C70" s="72">
        <v>16.5</v>
      </c>
      <c r="D70" s="72">
        <v>16.5</v>
      </c>
      <c r="E70" s="72">
        <v>16</v>
      </c>
      <c r="F70" s="72">
        <v>15.6666666666667</v>
      </c>
      <c r="G70" s="72">
        <v>15.5</v>
      </c>
      <c r="H70" s="72">
        <v>15.6875</v>
      </c>
      <c r="I70" s="72">
        <v>16.25</v>
      </c>
      <c r="J70" s="72">
        <v>16.25</v>
      </c>
      <c r="K70" s="72">
        <v>16.25</v>
      </c>
      <c r="L70" s="72">
        <v>16.25</v>
      </c>
      <c r="M70" s="72">
        <v>16.25</v>
      </c>
      <c r="N70" s="72">
        <v>16.1336805555556</v>
      </c>
      <c r="O70" s="45"/>
      <c r="P70" s="31"/>
    </row>
    <row r="71" spans="1:16" ht="13.8" x14ac:dyDescent="0.25">
      <c r="A71" s="88" t="s">
        <v>128</v>
      </c>
      <c r="B71" s="136">
        <v>15.8125</v>
      </c>
      <c r="C71" s="72">
        <v>14.5</v>
      </c>
      <c r="D71" s="72">
        <v>14.5</v>
      </c>
      <c r="E71" s="72">
        <v>14.5</v>
      </c>
      <c r="F71" s="72">
        <v>14.5</v>
      </c>
      <c r="G71" s="72">
        <v>14.5</v>
      </c>
      <c r="H71" s="72">
        <v>16</v>
      </c>
      <c r="I71" s="72">
        <v>16</v>
      </c>
      <c r="J71" s="72">
        <v>16</v>
      </c>
      <c r="K71" s="72">
        <v>16.5</v>
      </c>
      <c r="L71" s="72">
        <v>17</v>
      </c>
      <c r="M71" s="72">
        <v>17</v>
      </c>
      <c r="N71" s="72">
        <v>15.5677083333333</v>
      </c>
      <c r="O71" s="45"/>
      <c r="P71" s="31"/>
    </row>
    <row r="72" spans="1:16" ht="13.2" customHeight="1" x14ac:dyDescent="0.25">
      <c r="A72" s="88" t="s">
        <v>129</v>
      </c>
      <c r="B72" s="136">
        <v>17</v>
      </c>
      <c r="C72" s="72">
        <v>17</v>
      </c>
      <c r="D72" s="72">
        <v>16.625</v>
      </c>
      <c r="E72" s="72">
        <v>17</v>
      </c>
      <c r="F72" s="72">
        <v>17.6666666666667</v>
      </c>
      <c r="G72" s="72">
        <v>17.5</v>
      </c>
      <c r="H72" s="72">
        <v>17.5</v>
      </c>
      <c r="I72" s="72">
        <v>17.5</v>
      </c>
      <c r="J72" s="72">
        <v>17.5</v>
      </c>
      <c r="K72" s="72">
        <v>17.25</v>
      </c>
      <c r="L72" s="72">
        <v>16.7</v>
      </c>
      <c r="M72" s="72">
        <v>16.5</v>
      </c>
      <c r="N72" s="72">
        <v>17.145138888888901</v>
      </c>
      <c r="O72" s="45"/>
      <c r="P72" s="31"/>
    </row>
    <row r="73" spans="1:16" ht="14.4" customHeight="1" x14ac:dyDescent="0.25">
      <c r="A73" s="88" t="s">
        <v>130</v>
      </c>
      <c r="B73" s="136">
        <v>16.5</v>
      </c>
      <c r="C73" s="72">
        <v>16.5</v>
      </c>
      <c r="D73" s="72">
        <v>16.5</v>
      </c>
      <c r="E73" s="72">
        <v>16.100000000000001</v>
      </c>
      <c r="F73" s="72">
        <v>15.75</v>
      </c>
      <c r="G73" s="72">
        <v>15.25</v>
      </c>
      <c r="H73" s="72">
        <v>14.9166666666667</v>
      </c>
      <c r="I73" s="72">
        <v>15</v>
      </c>
      <c r="J73" s="72">
        <v>15</v>
      </c>
      <c r="K73" s="72">
        <v>14.3125</v>
      </c>
      <c r="L73" s="72">
        <v>13.6</v>
      </c>
      <c r="M73" s="72">
        <v>13.5</v>
      </c>
      <c r="N73" s="72">
        <v>15.2440972222222</v>
      </c>
      <c r="O73" s="45"/>
      <c r="P73" s="31"/>
    </row>
    <row r="74" spans="1:16" ht="14.4" customHeight="1" x14ac:dyDescent="0.25">
      <c r="A74" s="88" t="s">
        <v>131</v>
      </c>
      <c r="B74" s="136">
        <v>13.5</v>
      </c>
      <c r="C74" s="72">
        <v>13.5</v>
      </c>
      <c r="D74" s="72">
        <v>16.125</v>
      </c>
      <c r="E74" s="72">
        <v>23.45</v>
      </c>
      <c r="F74" s="72">
        <v>25.5</v>
      </c>
      <c r="G74" s="72">
        <v>25.5</v>
      </c>
      <c r="H74" s="72">
        <v>25.5</v>
      </c>
      <c r="I74" s="72">
        <v>24.875</v>
      </c>
      <c r="J74" s="72">
        <v>23.25</v>
      </c>
      <c r="K74" s="72">
        <v>21.4</v>
      </c>
      <c r="L74" s="72">
        <v>19.25</v>
      </c>
      <c r="M74" s="72">
        <v>17.25</v>
      </c>
      <c r="N74" s="72">
        <v>20.758333333333301</v>
      </c>
      <c r="O74" s="45"/>
      <c r="P74" s="31"/>
    </row>
    <row r="75" spans="1:16" ht="22.2" customHeight="1" x14ac:dyDescent="0.25">
      <c r="A75" s="88" t="s">
        <v>132</v>
      </c>
      <c r="B75" s="136">
        <v>15.8</v>
      </c>
      <c r="C75" s="72">
        <v>15.5</v>
      </c>
      <c r="D75" s="72">
        <v>13.9</v>
      </c>
      <c r="E75" s="72">
        <v>13.75</v>
      </c>
      <c r="F75" s="72">
        <v>13.75</v>
      </c>
      <c r="G75" s="72">
        <v>13.75</v>
      </c>
      <c r="H75" s="72">
        <v>13.75</v>
      </c>
      <c r="I75" s="72">
        <v>13.75</v>
      </c>
      <c r="J75" s="72">
        <v>13.75</v>
      </c>
      <c r="K75" s="72">
        <v>14.324999999999999</v>
      </c>
      <c r="L75" s="72">
        <v>16.375</v>
      </c>
      <c r="M75" s="72">
        <v>17.899999999999999</v>
      </c>
      <c r="N75" s="72">
        <v>14.6916666666667</v>
      </c>
      <c r="O75" s="45"/>
      <c r="P75" s="31"/>
    </row>
    <row r="76" spans="1:16" ht="13.8" x14ac:dyDescent="0.25">
      <c r="A76" s="88" t="s">
        <v>133</v>
      </c>
      <c r="B76" s="136">
        <v>17.75</v>
      </c>
      <c r="C76" s="72">
        <v>18.125</v>
      </c>
      <c r="D76" s="72">
        <v>20.25</v>
      </c>
      <c r="E76" s="72">
        <v>20.5</v>
      </c>
      <c r="F76" s="72">
        <v>19.5</v>
      </c>
      <c r="G76" s="72">
        <v>19.100000000000001</v>
      </c>
      <c r="H76" s="72">
        <v>18.5625</v>
      </c>
      <c r="I76" s="72">
        <v>18.25</v>
      </c>
      <c r="J76" s="72">
        <v>18.7</v>
      </c>
      <c r="K76" s="72">
        <v>19.6875</v>
      </c>
      <c r="L76" s="72">
        <v>19.75</v>
      </c>
      <c r="M76" s="72">
        <v>19.75</v>
      </c>
      <c r="N76" s="72">
        <v>19.160416666666698</v>
      </c>
      <c r="O76" s="45"/>
      <c r="P76" s="31"/>
    </row>
    <row r="77" spans="1:16" ht="13.95" customHeight="1" x14ac:dyDescent="0.25">
      <c r="A77" s="88" t="s">
        <v>134</v>
      </c>
      <c r="B77" s="136">
        <v>20.9375</v>
      </c>
      <c r="C77" s="72">
        <v>20.75</v>
      </c>
      <c r="D77" s="72">
        <v>20.4375</v>
      </c>
      <c r="E77" s="72">
        <v>19.9375</v>
      </c>
      <c r="F77" s="72">
        <v>19.75</v>
      </c>
      <c r="G77" s="72">
        <v>20.0625</v>
      </c>
      <c r="H77" s="72">
        <v>21.1875</v>
      </c>
      <c r="I77" s="72">
        <v>21.75</v>
      </c>
      <c r="J77" s="72">
        <v>21.75</v>
      </c>
      <c r="K77" s="72">
        <v>21.75</v>
      </c>
      <c r="L77" s="72">
        <v>21.75</v>
      </c>
      <c r="M77" s="72">
        <v>21.375</v>
      </c>
      <c r="N77" s="72">
        <v>20.953125</v>
      </c>
      <c r="O77" s="45"/>
      <c r="P77" s="31"/>
    </row>
    <row r="78" spans="1:16" ht="13.95" customHeight="1" x14ac:dyDescent="0.25">
      <c r="A78" s="88" t="s">
        <v>135</v>
      </c>
      <c r="B78" s="136">
        <v>21</v>
      </c>
      <c r="C78" s="72">
        <v>20.55</v>
      </c>
      <c r="D78" s="72">
        <v>19.75</v>
      </c>
      <c r="E78" s="72">
        <v>19.75</v>
      </c>
      <c r="F78" s="72">
        <v>19.75</v>
      </c>
      <c r="G78" s="72">
        <v>19.75</v>
      </c>
      <c r="H78" s="72">
        <v>19.75</v>
      </c>
      <c r="I78" s="72">
        <v>19.05</v>
      </c>
      <c r="J78" s="72">
        <v>19</v>
      </c>
      <c r="K78" s="72">
        <v>19</v>
      </c>
      <c r="L78" s="72">
        <v>19</v>
      </c>
      <c r="M78" s="72">
        <v>19</v>
      </c>
      <c r="N78" s="72">
        <v>19.612500000000001</v>
      </c>
      <c r="O78" s="45"/>
      <c r="P78" s="31"/>
    </row>
    <row r="79" spans="1:16" ht="13.2" customHeight="1" x14ac:dyDescent="0.25">
      <c r="A79" s="88" t="s">
        <v>136</v>
      </c>
      <c r="B79" s="136">
        <v>18.850000000000001</v>
      </c>
      <c r="C79" s="72">
        <v>18.625</v>
      </c>
      <c r="D79" s="72">
        <v>18.25</v>
      </c>
      <c r="E79" s="72">
        <v>18.5</v>
      </c>
      <c r="F79" s="72">
        <v>18.5</v>
      </c>
      <c r="G79" s="72">
        <v>18.4375</v>
      </c>
      <c r="H79" s="72">
        <v>18.21875</v>
      </c>
      <c r="I79" s="72">
        <v>18.07</v>
      </c>
      <c r="J79" s="72">
        <v>17.75</v>
      </c>
      <c r="K79" s="72">
        <v>17.3125</v>
      </c>
      <c r="L79" s="72">
        <v>17.05</v>
      </c>
      <c r="M79" s="72">
        <v>17</v>
      </c>
      <c r="N79" s="72">
        <v>18.047395833333301</v>
      </c>
      <c r="O79" s="45"/>
      <c r="P79" s="31"/>
    </row>
    <row r="80" spans="1:16" ht="22.2" customHeight="1" x14ac:dyDescent="0.25">
      <c r="A80" s="88" t="s">
        <v>137</v>
      </c>
      <c r="B80" s="136">
        <v>16.475000000000001</v>
      </c>
      <c r="C80" s="72">
        <v>16</v>
      </c>
      <c r="D80" s="72">
        <v>16</v>
      </c>
      <c r="E80" s="72">
        <v>15.8</v>
      </c>
      <c r="F80" s="72">
        <v>15.75</v>
      </c>
      <c r="G80" s="72">
        <v>15.55</v>
      </c>
      <c r="H80" s="72">
        <v>15.25</v>
      </c>
      <c r="I80" s="72">
        <v>15</v>
      </c>
      <c r="J80" s="72">
        <v>14.84375</v>
      </c>
      <c r="K80" s="72">
        <v>14.475</v>
      </c>
      <c r="L80" s="72">
        <v>14.375</v>
      </c>
      <c r="M80" s="72">
        <v>14.425000000000001</v>
      </c>
      <c r="N80" s="72">
        <v>15.328645833333301</v>
      </c>
      <c r="O80" s="45"/>
      <c r="P80" s="31"/>
    </row>
    <row r="81" spans="1:16" ht="13.8" x14ac:dyDescent="0.25">
      <c r="A81" s="88" t="s">
        <v>138</v>
      </c>
      <c r="B81" s="136">
        <v>14.5</v>
      </c>
      <c r="C81" s="72">
        <v>14.5625</v>
      </c>
      <c r="D81" s="72">
        <v>14.95</v>
      </c>
      <c r="E81" s="72">
        <v>15</v>
      </c>
      <c r="F81" s="72">
        <v>15</v>
      </c>
      <c r="G81" s="72">
        <v>15</v>
      </c>
      <c r="H81" s="72">
        <v>15</v>
      </c>
      <c r="I81" s="72">
        <v>15</v>
      </c>
      <c r="J81" s="72">
        <v>15</v>
      </c>
      <c r="K81" s="72">
        <v>15</v>
      </c>
      <c r="L81" s="72">
        <v>15</v>
      </c>
      <c r="M81" s="72">
        <v>15</v>
      </c>
      <c r="N81" s="72">
        <v>14.9177083333333</v>
      </c>
      <c r="O81" s="45"/>
      <c r="P81" s="31"/>
    </row>
    <row r="82" spans="1:16" ht="13.2" customHeight="1" x14ac:dyDescent="0.25">
      <c r="A82" s="88" t="s">
        <v>139</v>
      </c>
      <c r="B82" s="136">
        <v>14.8125</v>
      </c>
      <c r="C82" s="72">
        <v>14.25</v>
      </c>
      <c r="D82" s="72">
        <v>14</v>
      </c>
      <c r="E82" s="72">
        <v>13.625</v>
      </c>
      <c r="F82" s="72">
        <v>12.75</v>
      </c>
      <c r="G82" s="72">
        <v>12.75</v>
      </c>
      <c r="H82" s="72">
        <v>12.25</v>
      </c>
      <c r="I82" s="72">
        <v>11.92</v>
      </c>
      <c r="J82" s="72">
        <v>12.3</v>
      </c>
      <c r="K82" s="72">
        <v>12.3</v>
      </c>
      <c r="L82" s="72">
        <v>11.737500000000001</v>
      </c>
      <c r="M82" s="72">
        <v>11.925000000000001</v>
      </c>
      <c r="N82" s="72">
        <v>12.8761458333333</v>
      </c>
      <c r="O82" s="45"/>
      <c r="P82" s="31"/>
    </row>
    <row r="83" spans="1:16" ht="13.2" customHeight="1" x14ac:dyDescent="0.25">
      <c r="A83" s="88" t="s">
        <v>140</v>
      </c>
      <c r="B83" s="136">
        <v>11.925000000000001</v>
      </c>
      <c r="C83" s="72">
        <v>12.331250000000001</v>
      </c>
      <c r="D83" s="72">
        <v>11.168749999999999</v>
      </c>
      <c r="E83" s="72">
        <v>10.75</v>
      </c>
      <c r="F83" s="72">
        <v>10.75</v>
      </c>
      <c r="G83" s="72">
        <v>10.75</v>
      </c>
      <c r="H83" s="72">
        <v>10.75</v>
      </c>
      <c r="I83" s="72">
        <v>10.8</v>
      </c>
      <c r="J83" s="72">
        <v>12.175000000000001</v>
      </c>
      <c r="K83" s="72">
        <v>12.9625</v>
      </c>
      <c r="L83" s="72">
        <v>13.15</v>
      </c>
      <c r="M83" s="72">
        <v>13.5875</v>
      </c>
      <c r="N83" s="72">
        <v>11.758333333333301</v>
      </c>
      <c r="O83" s="45"/>
      <c r="P83" s="31"/>
    </row>
    <row r="84" spans="1:16" ht="13.2" customHeight="1" x14ac:dyDescent="0.25">
      <c r="A84" s="88" t="s">
        <v>141</v>
      </c>
      <c r="B84" s="136">
        <v>14.9625</v>
      </c>
      <c r="C84" s="72">
        <v>15.505000000000001</v>
      </c>
      <c r="D84" s="72">
        <v>16.07</v>
      </c>
      <c r="E84" s="72">
        <v>16.52</v>
      </c>
      <c r="F84" s="72">
        <v>17.14</v>
      </c>
      <c r="G84" s="72">
        <v>18.07</v>
      </c>
      <c r="H84" s="72">
        <v>18</v>
      </c>
      <c r="I84" s="72">
        <v>18.07</v>
      </c>
      <c r="J84" s="72">
        <v>18.2</v>
      </c>
      <c r="K84" s="72">
        <v>19.43</v>
      </c>
      <c r="L84" s="72">
        <v>19.75</v>
      </c>
      <c r="M84" s="72">
        <v>19.75</v>
      </c>
      <c r="N84" s="72">
        <v>17.5992361111111</v>
      </c>
      <c r="O84" s="45"/>
      <c r="P84" s="31"/>
    </row>
    <row r="85" spans="1:16" ht="22.2" customHeight="1" x14ac:dyDescent="0.25">
      <c r="A85" s="88" t="s">
        <v>142</v>
      </c>
      <c r="B85" s="136">
        <v>19.75</v>
      </c>
      <c r="C85" s="72">
        <v>18.809999999999999</v>
      </c>
      <c r="D85" s="72">
        <v>17.850000000000001</v>
      </c>
      <c r="E85" s="72">
        <v>17.75</v>
      </c>
      <c r="F85" s="72">
        <v>17.75</v>
      </c>
      <c r="G85" s="72">
        <v>17.420000000000002</v>
      </c>
      <c r="H85" s="72">
        <v>17.38</v>
      </c>
      <c r="I85" s="72">
        <v>17.059999999999999</v>
      </c>
      <c r="J85" s="72">
        <v>16.5</v>
      </c>
      <c r="K85" s="72">
        <v>16.5</v>
      </c>
      <c r="L85" s="72">
        <v>16.5</v>
      </c>
      <c r="M85" s="72">
        <v>16.13</v>
      </c>
      <c r="N85" s="72">
        <v>17.452500000000001</v>
      </c>
      <c r="O85" s="45"/>
      <c r="P85" s="31"/>
    </row>
    <row r="86" spans="1:16" ht="13.8" x14ac:dyDescent="0.25">
      <c r="A86" s="88" t="s">
        <v>95</v>
      </c>
      <c r="B86" s="136">
        <v>16</v>
      </c>
      <c r="C86" s="72">
        <v>16</v>
      </c>
      <c r="D86" s="72">
        <v>16.2</v>
      </c>
      <c r="E86" s="72">
        <v>16.25</v>
      </c>
      <c r="F86" s="72">
        <v>16.309999999999999</v>
      </c>
      <c r="G86" s="72">
        <v>18.170000000000002</v>
      </c>
      <c r="H86" s="72">
        <v>18.25</v>
      </c>
      <c r="I86" s="72">
        <v>18.5</v>
      </c>
      <c r="J86" s="72">
        <v>18.5</v>
      </c>
      <c r="K86" s="72">
        <v>18.63</v>
      </c>
      <c r="L86" s="72">
        <v>18.75</v>
      </c>
      <c r="M86" s="72">
        <v>18.75</v>
      </c>
      <c r="N86" s="72">
        <v>17.525833333333299</v>
      </c>
      <c r="O86" s="45"/>
      <c r="P86" s="31"/>
    </row>
    <row r="87" spans="1:16" ht="13.2" customHeight="1" x14ac:dyDescent="0.25">
      <c r="A87" s="88" t="s">
        <v>96</v>
      </c>
      <c r="B87" s="136">
        <v>19.13</v>
      </c>
      <c r="C87" s="72">
        <v>21</v>
      </c>
      <c r="D87" s="72">
        <v>21.27</v>
      </c>
      <c r="E87" s="72">
        <v>21.38</v>
      </c>
      <c r="F87" s="72">
        <v>21.38</v>
      </c>
      <c r="G87" s="72">
        <v>21.38</v>
      </c>
      <c r="H87" s="72">
        <v>21.38</v>
      </c>
      <c r="I87" s="72">
        <v>21.31</v>
      </c>
      <c r="J87" s="72">
        <v>21.25</v>
      </c>
      <c r="K87" s="72">
        <v>21.25</v>
      </c>
      <c r="L87" s="72">
        <v>21.25</v>
      </c>
      <c r="M87" s="72">
        <v>21.25</v>
      </c>
      <c r="N87" s="72">
        <v>21.102499999999999</v>
      </c>
      <c r="O87" s="45"/>
      <c r="P87" s="31"/>
    </row>
    <row r="88" spans="1:16" ht="13.95" customHeight="1" x14ac:dyDescent="0.25">
      <c r="A88" s="88" t="s">
        <v>97</v>
      </c>
      <c r="B88" s="136">
        <v>21.25</v>
      </c>
      <c r="C88" s="72">
        <v>21.25</v>
      </c>
      <c r="D88" s="72">
        <v>22.05</v>
      </c>
      <c r="E88" s="72">
        <v>22.63</v>
      </c>
      <c r="F88" s="72">
        <v>22.78</v>
      </c>
      <c r="G88" s="72">
        <v>23.72</v>
      </c>
      <c r="H88" s="72">
        <v>25.84</v>
      </c>
      <c r="I88" s="72">
        <v>28.6</v>
      </c>
      <c r="J88" s="72">
        <v>36.380000000000003</v>
      </c>
      <c r="K88" s="72">
        <v>43</v>
      </c>
      <c r="L88" s="72">
        <v>43.4</v>
      </c>
      <c r="M88" s="72">
        <v>44</v>
      </c>
      <c r="N88" s="72">
        <v>29.574999999999999</v>
      </c>
      <c r="O88" s="45"/>
      <c r="P88" s="31"/>
    </row>
    <row r="89" spans="1:16" ht="12" customHeight="1" x14ac:dyDescent="0.25">
      <c r="A89" s="88" t="s">
        <v>98</v>
      </c>
      <c r="B89" s="136">
        <v>44</v>
      </c>
      <c r="C89" s="72">
        <v>40.75</v>
      </c>
      <c r="D89" s="72">
        <v>38</v>
      </c>
      <c r="E89" s="72">
        <v>36</v>
      </c>
      <c r="F89" s="72">
        <v>34.25</v>
      </c>
      <c r="G89" s="72">
        <v>32.630000000000003</v>
      </c>
      <c r="H89" s="72">
        <v>30.88</v>
      </c>
      <c r="I89" s="72">
        <v>29.63</v>
      </c>
      <c r="J89" s="72">
        <v>27.63</v>
      </c>
      <c r="K89" s="72">
        <v>27.63</v>
      </c>
      <c r="L89" s="72">
        <v>27.63</v>
      </c>
      <c r="M89" s="72">
        <v>27.03</v>
      </c>
      <c r="N89" s="72">
        <v>33.005000000000003</v>
      </c>
      <c r="O89" s="45"/>
      <c r="P89" s="31"/>
    </row>
    <row r="90" spans="1:16" ht="22.2" customHeight="1" x14ac:dyDescent="0.25">
      <c r="A90" s="88" t="s">
        <v>99</v>
      </c>
      <c r="B90" s="136">
        <v>26.38</v>
      </c>
      <c r="C90" s="72">
        <v>26.38</v>
      </c>
      <c r="D90" s="72">
        <v>26.38</v>
      </c>
      <c r="E90" s="72">
        <v>26.38</v>
      </c>
      <c r="F90" s="72">
        <v>26.38</v>
      </c>
      <c r="G90" s="72">
        <v>27.16</v>
      </c>
      <c r="H90" s="72">
        <v>27.63</v>
      </c>
      <c r="I90" s="72">
        <v>27.63</v>
      </c>
      <c r="J90" s="72">
        <v>26.75</v>
      </c>
      <c r="K90" s="72">
        <v>26.38</v>
      </c>
      <c r="L90" s="72">
        <v>26</v>
      </c>
      <c r="M90" s="72">
        <v>24.81</v>
      </c>
      <c r="N90" s="72">
        <v>26.5216666666667</v>
      </c>
      <c r="O90" s="45"/>
      <c r="P90" s="31"/>
    </row>
    <row r="91" spans="1:16" ht="13.8" x14ac:dyDescent="0.25">
      <c r="A91" s="88" t="s">
        <v>100</v>
      </c>
      <c r="B91" s="136">
        <v>23</v>
      </c>
      <c r="C91" s="72">
        <v>22.16</v>
      </c>
      <c r="D91" s="72">
        <v>24.53</v>
      </c>
      <c r="E91" s="72">
        <v>30.75</v>
      </c>
      <c r="F91" s="72">
        <v>31.75</v>
      </c>
      <c r="G91" s="72">
        <v>30.95</v>
      </c>
      <c r="H91" s="72">
        <v>30.5</v>
      </c>
      <c r="I91" s="72">
        <v>28.38</v>
      </c>
      <c r="J91" s="72">
        <v>27</v>
      </c>
      <c r="K91" s="72">
        <v>27</v>
      </c>
      <c r="L91" s="72">
        <v>27</v>
      </c>
      <c r="M91" s="72">
        <v>27.25</v>
      </c>
      <c r="N91" s="72">
        <v>27.522500000000001</v>
      </c>
      <c r="O91" s="45"/>
      <c r="P91" s="31"/>
    </row>
    <row r="92" spans="1:16" ht="13.95" customHeight="1" x14ac:dyDescent="0.25">
      <c r="A92" s="88" t="s">
        <v>101</v>
      </c>
      <c r="B92" s="136">
        <v>28.9</v>
      </c>
      <c r="C92" s="72">
        <v>30.63</v>
      </c>
      <c r="D92" s="72">
        <v>31.8</v>
      </c>
      <c r="E92" s="72">
        <v>31.13</v>
      </c>
      <c r="F92" s="72">
        <v>30.83</v>
      </c>
      <c r="G92" s="72">
        <v>29.15</v>
      </c>
      <c r="H92" s="72">
        <v>26.75</v>
      </c>
      <c r="I92" s="72">
        <v>26.75</v>
      </c>
      <c r="J92" s="72">
        <v>26.25</v>
      </c>
      <c r="K92" s="72">
        <v>26.25</v>
      </c>
      <c r="L92" s="72">
        <v>26.5</v>
      </c>
      <c r="M92" s="72">
        <v>26.75</v>
      </c>
      <c r="N92" s="72">
        <v>28.474166666666701</v>
      </c>
      <c r="O92" s="45"/>
      <c r="P92" s="31"/>
    </row>
    <row r="93" spans="1:16" ht="12" customHeight="1" x14ac:dyDescent="0.25">
      <c r="A93" s="88" t="s">
        <v>102</v>
      </c>
      <c r="B93" s="136">
        <v>26.88</v>
      </c>
      <c r="C93" s="72">
        <v>27.25</v>
      </c>
      <c r="D93" s="72">
        <v>27.45</v>
      </c>
      <c r="E93" s="72">
        <v>27.88</v>
      </c>
      <c r="F93" s="72">
        <v>28</v>
      </c>
      <c r="G93" s="72">
        <v>27.88</v>
      </c>
      <c r="H93" s="72">
        <v>28.5</v>
      </c>
      <c r="I93" s="72">
        <v>28.75</v>
      </c>
      <c r="J93" s="72">
        <v>29.4</v>
      </c>
      <c r="K93" s="72">
        <v>29.5</v>
      </c>
      <c r="L93" s="72">
        <v>30</v>
      </c>
      <c r="M93" s="72">
        <v>30</v>
      </c>
      <c r="N93" s="72">
        <v>28.4575</v>
      </c>
      <c r="O93" s="45"/>
      <c r="P93" s="31"/>
    </row>
    <row r="94" spans="1:16" ht="13.2" customHeight="1" x14ac:dyDescent="0.25">
      <c r="A94" s="88" t="s">
        <v>103</v>
      </c>
      <c r="B94" s="136">
        <v>30</v>
      </c>
      <c r="C94" s="72">
        <v>31.5</v>
      </c>
      <c r="D94" s="72">
        <v>30.5</v>
      </c>
      <c r="E94" s="72">
        <v>30</v>
      </c>
      <c r="F94" s="72">
        <v>30</v>
      </c>
      <c r="G94" s="72">
        <v>30</v>
      </c>
      <c r="H94" s="72">
        <v>30</v>
      </c>
      <c r="I94" s="72">
        <v>30</v>
      </c>
      <c r="J94" s="72">
        <v>30</v>
      </c>
      <c r="K94" s="72">
        <v>30</v>
      </c>
      <c r="L94" s="72">
        <v>30</v>
      </c>
      <c r="M94" s="72">
        <v>30</v>
      </c>
      <c r="N94" s="72">
        <v>30.1666666666667</v>
      </c>
      <c r="O94" s="45"/>
      <c r="P94" s="31"/>
    </row>
    <row r="95" spans="1:16" ht="22.2" customHeight="1" x14ac:dyDescent="0.25">
      <c r="A95" s="88" t="s">
        <v>104</v>
      </c>
      <c r="B95" s="136">
        <v>30</v>
      </c>
      <c r="C95" s="72">
        <v>28.2</v>
      </c>
      <c r="D95" s="72">
        <v>27</v>
      </c>
      <c r="E95" s="72">
        <v>27</v>
      </c>
      <c r="F95" s="72">
        <v>27</v>
      </c>
      <c r="G95" s="72">
        <v>26.81</v>
      </c>
      <c r="H95" s="72">
        <v>25.58</v>
      </c>
      <c r="I95" s="72">
        <v>25.38</v>
      </c>
      <c r="J95" s="72">
        <v>25.38</v>
      </c>
      <c r="K95" s="72">
        <v>25.38</v>
      </c>
      <c r="L95" s="72">
        <v>25.38</v>
      </c>
      <c r="M95" s="72">
        <v>25.08</v>
      </c>
      <c r="N95" s="72">
        <v>26.515833333333301</v>
      </c>
      <c r="O95" s="45"/>
      <c r="P95" s="31"/>
    </row>
    <row r="96" spans="1:16" ht="13.8" x14ac:dyDescent="0.25">
      <c r="A96" s="88" t="s">
        <v>105</v>
      </c>
      <c r="B96" s="136">
        <v>24.63</v>
      </c>
      <c r="C96" s="72">
        <v>24.84</v>
      </c>
      <c r="D96" s="72">
        <v>25</v>
      </c>
      <c r="E96" s="72">
        <v>25</v>
      </c>
      <c r="F96" s="72">
        <v>25</v>
      </c>
      <c r="G96" s="72">
        <v>25.13</v>
      </c>
      <c r="H96" s="72">
        <v>25.13</v>
      </c>
      <c r="I96" s="72">
        <v>24.68</v>
      </c>
      <c r="J96" s="72">
        <v>24.68</v>
      </c>
      <c r="K96" s="72">
        <v>24.68</v>
      </c>
      <c r="L96" s="72">
        <v>23.93</v>
      </c>
      <c r="M96" s="72">
        <v>23.93</v>
      </c>
      <c r="N96" s="72">
        <v>24.719166666666698</v>
      </c>
      <c r="O96" s="45"/>
      <c r="P96" s="31"/>
    </row>
    <row r="97" spans="1:16" ht="13.2" customHeight="1" x14ac:dyDescent="0.25">
      <c r="A97" s="88" t="s">
        <v>106</v>
      </c>
      <c r="B97" s="136">
        <v>23.93</v>
      </c>
      <c r="C97" s="72">
        <v>23.93</v>
      </c>
      <c r="D97" s="72">
        <v>22.13</v>
      </c>
      <c r="E97" s="72">
        <v>22.13</v>
      </c>
      <c r="F97" s="72">
        <v>22.13</v>
      </c>
      <c r="G97" s="72">
        <v>22.13</v>
      </c>
      <c r="H97" s="72">
        <v>22.13</v>
      </c>
      <c r="I97" s="72">
        <v>22.63</v>
      </c>
      <c r="J97" s="72">
        <v>22.63</v>
      </c>
      <c r="K97" s="72">
        <v>22.29</v>
      </c>
      <c r="L97" s="72">
        <v>21.63</v>
      </c>
      <c r="M97" s="72">
        <v>22.45</v>
      </c>
      <c r="N97" s="72">
        <v>22.511666666666699</v>
      </c>
      <c r="O97" s="45"/>
      <c r="P97" s="31"/>
    </row>
    <row r="98" spans="1:16" ht="14.4" customHeight="1" x14ac:dyDescent="0.25">
      <c r="A98" s="88" t="s">
        <v>107</v>
      </c>
      <c r="B98" s="136">
        <v>23.5</v>
      </c>
      <c r="C98" s="72">
        <v>23.5</v>
      </c>
      <c r="D98" s="72">
        <v>23.5</v>
      </c>
      <c r="E98" s="72">
        <v>25</v>
      </c>
      <c r="F98" s="72">
        <v>25.17</v>
      </c>
      <c r="G98" s="72">
        <v>26.25</v>
      </c>
      <c r="H98" s="72">
        <v>25</v>
      </c>
      <c r="I98" s="72">
        <v>25.1</v>
      </c>
      <c r="J98" s="72">
        <v>26.44</v>
      </c>
      <c r="K98" s="72">
        <v>26.75</v>
      </c>
      <c r="L98" s="72">
        <v>26.75</v>
      </c>
      <c r="M98" s="72">
        <v>26.75</v>
      </c>
      <c r="N98" s="72">
        <v>25.309166666666702</v>
      </c>
      <c r="O98" s="45"/>
      <c r="P98" s="31"/>
    </row>
    <row r="99" spans="1:16" ht="13.2" customHeight="1" x14ac:dyDescent="0.25">
      <c r="A99" s="88" t="s">
        <v>108</v>
      </c>
      <c r="B99" s="136">
        <v>26.75</v>
      </c>
      <c r="C99" s="72">
        <v>26.41</v>
      </c>
      <c r="D99" s="72">
        <v>27.19</v>
      </c>
      <c r="E99" s="72">
        <v>27.19</v>
      </c>
      <c r="F99" s="72">
        <v>26.67</v>
      </c>
      <c r="G99" s="72">
        <v>25.63</v>
      </c>
      <c r="H99" s="72">
        <v>25.63</v>
      </c>
      <c r="I99" s="72">
        <v>25.63</v>
      </c>
      <c r="J99" s="72">
        <v>26.41</v>
      </c>
      <c r="K99" s="72">
        <v>27.19</v>
      </c>
      <c r="L99" s="72">
        <v>27.5</v>
      </c>
      <c r="M99" s="72">
        <v>25.63</v>
      </c>
      <c r="N99" s="72">
        <v>26.4858333333333</v>
      </c>
      <c r="O99" s="45"/>
      <c r="P99" s="31"/>
    </row>
    <row r="100" spans="1:16" ht="22.2" customHeight="1" x14ac:dyDescent="0.25">
      <c r="A100" s="82" t="s">
        <v>109</v>
      </c>
      <c r="B100" s="136">
        <v>26.19</v>
      </c>
      <c r="C100" s="72">
        <v>26.75</v>
      </c>
      <c r="D100" s="72">
        <v>26.17</v>
      </c>
      <c r="E100" s="72">
        <v>26.13</v>
      </c>
      <c r="F100" s="72">
        <v>26.13</v>
      </c>
      <c r="G100" s="72">
        <v>26.13</v>
      </c>
      <c r="H100" s="72">
        <v>26.58</v>
      </c>
      <c r="I100" s="72">
        <v>28.48</v>
      </c>
      <c r="J100" s="72">
        <v>30.25</v>
      </c>
      <c r="K100" s="72">
        <v>30.63</v>
      </c>
      <c r="L100" s="72">
        <v>30.63</v>
      </c>
      <c r="M100" s="72">
        <v>30.63</v>
      </c>
      <c r="N100" s="72">
        <v>27.891666666666701</v>
      </c>
      <c r="O100" s="45"/>
      <c r="P100" s="31"/>
    </row>
    <row r="101" spans="1:16" ht="13.8" x14ac:dyDescent="0.25">
      <c r="A101" s="82" t="s">
        <v>110</v>
      </c>
      <c r="B101" s="72">
        <v>30.63</v>
      </c>
      <c r="C101" s="72">
        <v>30.63</v>
      </c>
      <c r="D101" s="72">
        <v>30.63</v>
      </c>
      <c r="E101" s="72">
        <v>30.63</v>
      </c>
      <c r="F101" s="72">
        <v>30.63</v>
      </c>
      <c r="G101" s="72">
        <v>30.63</v>
      </c>
      <c r="H101" s="72">
        <v>30.63</v>
      </c>
      <c r="I101" s="72">
        <v>30.13</v>
      </c>
      <c r="J101" s="72">
        <v>30.13</v>
      </c>
      <c r="K101" s="72">
        <v>30.13</v>
      </c>
      <c r="L101" s="72">
        <v>30.13</v>
      </c>
      <c r="M101" s="72">
        <v>27.63</v>
      </c>
      <c r="N101" s="72">
        <v>30.213333333333299</v>
      </c>
      <c r="O101" s="45"/>
      <c r="P101" s="31"/>
    </row>
    <row r="102" spans="1:16" ht="12.6" customHeight="1" x14ac:dyDescent="0.25">
      <c r="A102" s="82" t="s">
        <v>111</v>
      </c>
      <c r="B102" s="72">
        <v>27.625</v>
      </c>
      <c r="C102" s="72">
        <v>27.625</v>
      </c>
      <c r="D102" s="72">
        <v>27.625</v>
      </c>
      <c r="E102" s="72">
        <v>27.625</v>
      </c>
      <c r="F102" s="72">
        <v>27.625</v>
      </c>
      <c r="G102" s="72">
        <v>27.625</v>
      </c>
      <c r="H102" s="72">
        <v>27.625</v>
      </c>
      <c r="I102" s="72">
        <v>30.15625</v>
      </c>
      <c r="J102" s="72">
        <v>30.125</v>
      </c>
      <c r="K102" s="72">
        <v>30.125</v>
      </c>
      <c r="L102" s="72">
        <v>30.625</v>
      </c>
      <c r="M102" s="72">
        <v>31.125</v>
      </c>
      <c r="N102" s="72">
        <v>28.8488372093023</v>
      </c>
      <c r="O102" s="45"/>
      <c r="P102" s="31"/>
    </row>
    <row r="103" spans="1:16" ht="12.6" customHeight="1" x14ac:dyDescent="0.25">
      <c r="A103" s="82" t="s">
        <v>112</v>
      </c>
      <c r="B103" s="72">
        <v>31.125</v>
      </c>
      <c r="C103" s="72">
        <v>31.96875</v>
      </c>
      <c r="D103" s="72">
        <v>33</v>
      </c>
      <c r="E103" s="72">
        <v>36</v>
      </c>
      <c r="F103" s="72">
        <v>36</v>
      </c>
      <c r="G103" s="72">
        <v>36</v>
      </c>
      <c r="H103" s="72">
        <v>36</v>
      </c>
      <c r="I103" s="72">
        <v>36</v>
      </c>
      <c r="J103" s="72">
        <v>36</v>
      </c>
      <c r="K103" s="72">
        <v>36</v>
      </c>
      <c r="L103" s="72">
        <v>37</v>
      </c>
      <c r="M103" s="72">
        <v>37</v>
      </c>
      <c r="N103" s="72">
        <v>35.049999999999997</v>
      </c>
      <c r="O103" s="45"/>
      <c r="P103" s="31"/>
    </row>
    <row r="104" spans="1:16" ht="13.2" customHeight="1" x14ac:dyDescent="0.25">
      <c r="A104" s="82" t="s">
        <v>113</v>
      </c>
      <c r="B104" s="72">
        <v>37</v>
      </c>
      <c r="C104" s="72">
        <v>37</v>
      </c>
      <c r="D104" s="72">
        <v>37</v>
      </c>
      <c r="E104" s="72">
        <v>35.6875</v>
      </c>
      <c r="F104" s="72">
        <v>35.25</v>
      </c>
      <c r="G104" s="72">
        <v>35.25</v>
      </c>
      <c r="H104" s="72">
        <v>35.25</v>
      </c>
      <c r="I104" s="72">
        <v>35.25</v>
      </c>
      <c r="J104" s="72">
        <v>37</v>
      </c>
      <c r="K104" s="72">
        <v>37</v>
      </c>
      <c r="L104" s="72">
        <v>37</v>
      </c>
      <c r="M104" s="72">
        <v>37</v>
      </c>
      <c r="N104" s="72">
        <v>36.357142857142897</v>
      </c>
      <c r="O104" s="45"/>
      <c r="P104" s="31"/>
    </row>
    <row r="105" spans="1:16" ht="22.2" customHeight="1" x14ac:dyDescent="0.25">
      <c r="A105" s="83" t="s">
        <v>114</v>
      </c>
      <c r="B105" s="112">
        <v>37</v>
      </c>
      <c r="C105" s="112">
        <v>37</v>
      </c>
      <c r="D105" s="112" t="s">
        <v>115</v>
      </c>
      <c r="E105" s="112" t="s">
        <v>115</v>
      </c>
      <c r="F105" s="112" t="s">
        <v>115</v>
      </c>
      <c r="G105" s="112" t="s">
        <v>115</v>
      </c>
      <c r="H105" s="112" t="s">
        <v>115</v>
      </c>
      <c r="I105" s="112" t="s">
        <v>115</v>
      </c>
      <c r="J105" s="112" t="s">
        <v>115</v>
      </c>
      <c r="K105" s="112" t="s">
        <v>115</v>
      </c>
      <c r="L105" s="112" t="s">
        <v>115</v>
      </c>
      <c r="M105" s="112" t="s">
        <v>115</v>
      </c>
      <c r="N105" s="112">
        <v>37</v>
      </c>
      <c r="O105" s="45" t="s">
        <v>22</v>
      </c>
      <c r="P105" s="31"/>
    </row>
    <row r="106" spans="1:16" ht="14.4" x14ac:dyDescent="0.3">
      <c r="A106" s="84" t="s">
        <v>45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128" t="s">
        <v>157</v>
      </c>
      <c r="N106" s="25"/>
      <c r="O106" s="144"/>
      <c r="P106" s="31"/>
    </row>
    <row r="107" spans="1:16" ht="13.95" customHeight="1" x14ac:dyDescent="0.25">
      <c r="A107" s="96" t="s">
        <v>78</v>
      </c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93"/>
      <c r="P107" s="31"/>
    </row>
    <row r="108" spans="1:16" ht="14.4" customHeight="1" x14ac:dyDescent="0.25">
      <c r="A108" s="88" t="s">
        <v>30</v>
      </c>
      <c r="B108" s="125" t="s">
        <v>31</v>
      </c>
      <c r="C108" s="125" t="s">
        <v>32</v>
      </c>
      <c r="D108" s="125" t="s">
        <v>33</v>
      </c>
      <c r="E108" s="125" t="s">
        <v>34</v>
      </c>
      <c r="F108" s="125" t="s">
        <v>35</v>
      </c>
      <c r="G108" s="125" t="s">
        <v>36</v>
      </c>
      <c r="H108" s="125" t="s">
        <v>37</v>
      </c>
      <c r="I108" s="125" t="s">
        <v>38</v>
      </c>
      <c r="J108" s="125" t="s">
        <v>39</v>
      </c>
      <c r="K108" s="125" t="s">
        <v>9</v>
      </c>
      <c r="L108" s="125" t="s">
        <v>10</v>
      </c>
      <c r="M108" s="125" t="s">
        <v>11</v>
      </c>
      <c r="N108" s="125" t="s">
        <v>40</v>
      </c>
      <c r="O108" s="92"/>
      <c r="P108" s="31"/>
    </row>
    <row r="109" spans="1:16" ht="13.95" customHeight="1" x14ac:dyDescent="0.25">
      <c r="A109" s="99" t="s">
        <v>41</v>
      </c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 t="s">
        <v>42</v>
      </c>
      <c r="O109" s="94"/>
      <c r="P109" s="31"/>
    </row>
    <row r="110" spans="1:16" ht="13.95" customHeight="1" x14ac:dyDescent="0.25">
      <c r="A110" s="101"/>
      <c r="B110" s="133"/>
      <c r="C110" s="127"/>
      <c r="D110" s="127"/>
      <c r="E110" s="127"/>
      <c r="F110" s="127"/>
      <c r="G110" s="127"/>
      <c r="H110" s="132" t="s">
        <v>43</v>
      </c>
      <c r="I110" s="127"/>
      <c r="J110" s="127"/>
      <c r="K110" s="127"/>
      <c r="L110" s="127"/>
      <c r="M110" s="127"/>
      <c r="N110" s="127"/>
      <c r="O110" s="45"/>
      <c r="P110" s="31"/>
    </row>
    <row r="111" spans="1:16" ht="13.8" x14ac:dyDescent="0.25">
      <c r="A111" s="81"/>
      <c r="B111" s="134" t="s">
        <v>12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45"/>
      <c r="P111" s="31"/>
    </row>
    <row r="112" spans="1:16" ht="13.95" customHeight="1" x14ac:dyDescent="0.25">
      <c r="A112" s="82" t="s">
        <v>75</v>
      </c>
      <c r="B112" s="13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45"/>
      <c r="P112" s="31"/>
    </row>
    <row r="113" spans="1:16" ht="13.95" customHeight="1" x14ac:dyDescent="0.25">
      <c r="A113" s="82" t="s">
        <v>117</v>
      </c>
      <c r="B113" s="136">
        <v>21.5</v>
      </c>
      <c r="C113" s="72">
        <v>23.5</v>
      </c>
      <c r="D113" s="72">
        <v>24</v>
      </c>
      <c r="E113" s="72">
        <v>23</v>
      </c>
      <c r="F113" s="72">
        <v>21.35</v>
      </c>
      <c r="G113" s="72">
        <v>20.100000000000001</v>
      </c>
      <c r="H113" s="72">
        <v>22.4</v>
      </c>
      <c r="I113" s="72">
        <v>24</v>
      </c>
      <c r="J113" s="72">
        <v>23.75</v>
      </c>
      <c r="K113" s="72">
        <v>22.25</v>
      </c>
      <c r="L113" s="72">
        <v>21.5</v>
      </c>
      <c r="M113" s="72">
        <v>20.5</v>
      </c>
      <c r="N113" s="72">
        <v>22.320833333333301</v>
      </c>
      <c r="O113" s="45"/>
      <c r="P113" s="31"/>
    </row>
    <row r="114" spans="1:16" ht="13.95" customHeight="1" x14ac:dyDescent="0.25">
      <c r="A114" s="82" t="s">
        <v>118</v>
      </c>
      <c r="B114" s="136">
        <v>20.6</v>
      </c>
      <c r="C114" s="72">
        <v>22</v>
      </c>
      <c r="D114" s="72">
        <v>23.4</v>
      </c>
      <c r="E114" s="72">
        <v>24.9</v>
      </c>
      <c r="F114" s="72">
        <v>26.1</v>
      </c>
      <c r="G114" s="72">
        <v>26.1</v>
      </c>
      <c r="H114" s="72">
        <v>25.75</v>
      </c>
      <c r="I114" s="72">
        <v>26.7</v>
      </c>
      <c r="J114" s="72">
        <v>27.5</v>
      </c>
      <c r="K114" s="72">
        <v>28</v>
      </c>
      <c r="L114" s="72">
        <v>27.9</v>
      </c>
      <c r="M114" s="72">
        <v>27.5</v>
      </c>
      <c r="N114" s="72">
        <v>25.537500000000001</v>
      </c>
      <c r="O114" s="45"/>
      <c r="P114" s="31"/>
    </row>
    <row r="115" spans="1:16" ht="13.95" customHeight="1" x14ac:dyDescent="0.25">
      <c r="A115" s="82" t="s">
        <v>119</v>
      </c>
      <c r="B115" s="136">
        <v>26.4</v>
      </c>
      <c r="C115" s="72">
        <v>24.3</v>
      </c>
      <c r="D115" s="72">
        <v>23.05</v>
      </c>
      <c r="E115" s="72">
        <v>22.3</v>
      </c>
      <c r="F115" s="72">
        <v>20.85</v>
      </c>
      <c r="G115" s="72">
        <v>19.600000000000001</v>
      </c>
      <c r="H115" s="72">
        <v>19</v>
      </c>
      <c r="I115" s="72">
        <v>18.2</v>
      </c>
      <c r="J115" s="72">
        <v>17.55</v>
      </c>
      <c r="K115" s="72">
        <v>17.399999999999999</v>
      </c>
      <c r="L115" s="72">
        <v>17.2</v>
      </c>
      <c r="M115" s="72">
        <v>16.600000000000001</v>
      </c>
      <c r="N115" s="72">
        <v>20.204166666666701</v>
      </c>
      <c r="O115" s="45"/>
      <c r="P115" s="31"/>
    </row>
    <row r="116" spans="1:16" ht="13.8" x14ac:dyDescent="0.25">
      <c r="A116" s="82" t="s">
        <v>120</v>
      </c>
      <c r="B116" s="136">
        <v>17.100000000000001</v>
      </c>
      <c r="C116" s="72">
        <v>17</v>
      </c>
      <c r="D116" s="72">
        <v>17</v>
      </c>
      <c r="E116" s="72">
        <v>17.55</v>
      </c>
      <c r="F116" s="72">
        <v>18.399999999999999</v>
      </c>
      <c r="G116" s="72">
        <v>18.350000000000001</v>
      </c>
      <c r="H116" s="72">
        <v>17.5</v>
      </c>
      <c r="I116" s="72">
        <v>17.5</v>
      </c>
      <c r="J116" s="72">
        <v>18</v>
      </c>
      <c r="K116" s="72">
        <v>18.399999999999999</v>
      </c>
      <c r="L116" s="72">
        <v>18.5</v>
      </c>
      <c r="M116" s="72">
        <v>18.5</v>
      </c>
      <c r="N116" s="72">
        <v>17.816666666666698</v>
      </c>
      <c r="O116" s="45"/>
      <c r="P116" s="31"/>
    </row>
    <row r="117" spans="1:16" ht="13.8" x14ac:dyDescent="0.25">
      <c r="A117" s="82" t="s">
        <v>121</v>
      </c>
      <c r="B117" s="136">
        <v>18.5</v>
      </c>
      <c r="C117" s="72">
        <v>18.5</v>
      </c>
      <c r="D117" s="72">
        <v>18.850000000000001</v>
      </c>
      <c r="E117" s="72">
        <v>19</v>
      </c>
      <c r="F117" s="72">
        <v>19</v>
      </c>
      <c r="G117" s="72">
        <v>19</v>
      </c>
      <c r="H117" s="72">
        <v>18.5</v>
      </c>
      <c r="I117" s="72">
        <v>18.5</v>
      </c>
      <c r="J117" s="72">
        <v>18.5</v>
      </c>
      <c r="K117" s="72">
        <v>18.5</v>
      </c>
      <c r="L117" s="72">
        <v>18.5</v>
      </c>
      <c r="M117" s="72">
        <v>18.5</v>
      </c>
      <c r="N117" s="72">
        <v>18.654166666666701</v>
      </c>
      <c r="O117" s="45"/>
      <c r="P117" s="31"/>
    </row>
    <row r="118" spans="1:16" ht="22.2" customHeight="1" x14ac:dyDescent="0.25">
      <c r="A118" s="82" t="s">
        <v>122</v>
      </c>
      <c r="B118" s="136">
        <v>18.375</v>
      </c>
      <c r="C118" s="72">
        <v>18.25</v>
      </c>
      <c r="D118" s="72">
        <v>18.25</v>
      </c>
      <c r="E118" s="72">
        <v>18.25</v>
      </c>
      <c r="F118" s="72">
        <v>18.125</v>
      </c>
      <c r="G118" s="72">
        <v>18</v>
      </c>
      <c r="H118" s="72">
        <v>18</v>
      </c>
      <c r="I118" s="72">
        <v>17.940000000000001</v>
      </c>
      <c r="J118" s="72">
        <v>17.75</v>
      </c>
      <c r="K118" s="72">
        <v>17.809999999999999</v>
      </c>
      <c r="L118" s="72">
        <v>17.940000000000001</v>
      </c>
      <c r="M118" s="72">
        <v>17.75</v>
      </c>
      <c r="N118" s="72">
        <v>18.036666666666701</v>
      </c>
      <c r="O118" s="45"/>
      <c r="P118" s="31"/>
    </row>
    <row r="119" spans="1:16" ht="14.25" customHeight="1" x14ac:dyDescent="0.25">
      <c r="A119" s="82" t="s">
        <v>123</v>
      </c>
      <c r="B119" s="136">
        <v>17.75</v>
      </c>
      <c r="C119" s="72">
        <v>17.5</v>
      </c>
      <c r="D119" s="72">
        <v>17.375</v>
      </c>
      <c r="E119" s="72">
        <v>17.25</v>
      </c>
      <c r="F119" s="72">
        <v>17.25</v>
      </c>
      <c r="G119" s="72">
        <v>17.25</v>
      </c>
      <c r="H119" s="72">
        <v>17.25</v>
      </c>
      <c r="I119" s="72">
        <v>17.25</v>
      </c>
      <c r="J119" s="72">
        <v>15.5</v>
      </c>
      <c r="K119" s="72">
        <v>13.25</v>
      </c>
      <c r="L119" s="72">
        <v>13.1</v>
      </c>
      <c r="M119" s="72">
        <v>12.5</v>
      </c>
      <c r="N119" s="72">
        <v>16.102083333333301</v>
      </c>
      <c r="O119" s="45"/>
      <c r="P119" s="31"/>
    </row>
    <row r="120" spans="1:16" ht="13.95" customHeight="1" x14ac:dyDescent="0.25">
      <c r="A120" s="82" t="s">
        <v>124</v>
      </c>
      <c r="B120" s="136">
        <v>12</v>
      </c>
      <c r="C120" s="72">
        <v>11.55</v>
      </c>
      <c r="D120" s="72">
        <v>11.75</v>
      </c>
      <c r="E120" s="72">
        <v>11.875</v>
      </c>
      <c r="F120" s="72">
        <v>11.875</v>
      </c>
      <c r="G120" s="72">
        <v>11.875</v>
      </c>
      <c r="H120" s="72">
        <v>11.875</v>
      </c>
      <c r="I120" s="72">
        <v>11.875</v>
      </c>
      <c r="J120" s="72">
        <v>11.59375</v>
      </c>
      <c r="K120" s="72">
        <v>11.5</v>
      </c>
      <c r="L120" s="72">
        <v>11.75</v>
      </c>
      <c r="M120" s="72">
        <v>11.75</v>
      </c>
      <c r="N120" s="72">
        <v>11.772395833333301</v>
      </c>
      <c r="O120" s="45"/>
      <c r="P120" s="31"/>
    </row>
    <row r="121" spans="1:16" ht="13.95" customHeight="1" x14ac:dyDescent="0.25">
      <c r="A121" s="82" t="s">
        <v>125</v>
      </c>
      <c r="B121" s="136">
        <v>11.95</v>
      </c>
      <c r="C121" s="72">
        <v>13.5625</v>
      </c>
      <c r="D121" s="72">
        <v>18.8125</v>
      </c>
      <c r="E121" s="72">
        <v>20.5</v>
      </c>
      <c r="F121" s="72">
        <v>20.1666666666667</v>
      </c>
      <c r="G121" s="72">
        <v>20.875</v>
      </c>
      <c r="H121" s="72">
        <v>24</v>
      </c>
      <c r="I121" s="72">
        <v>24.0625</v>
      </c>
      <c r="J121" s="72">
        <v>24</v>
      </c>
      <c r="K121" s="72">
        <v>22.5</v>
      </c>
      <c r="L121" s="72">
        <v>20.8125</v>
      </c>
      <c r="M121" s="72">
        <v>19</v>
      </c>
      <c r="N121" s="72">
        <v>20.020138888888901</v>
      </c>
      <c r="O121" s="45"/>
      <c r="P121" s="31"/>
    </row>
    <row r="122" spans="1:16" ht="13.8" x14ac:dyDescent="0.25">
      <c r="A122" s="82" t="s">
        <v>126</v>
      </c>
      <c r="B122" s="136">
        <v>18.3</v>
      </c>
      <c r="C122" s="72">
        <v>16.875</v>
      </c>
      <c r="D122" s="72">
        <v>15.125</v>
      </c>
      <c r="E122" s="72">
        <v>15.25</v>
      </c>
      <c r="F122" s="72">
        <v>15.0833333333333</v>
      </c>
      <c r="G122" s="72">
        <v>14.8</v>
      </c>
      <c r="H122" s="72">
        <v>14.75</v>
      </c>
      <c r="I122" s="72">
        <v>14.75</v>
      </c>
      <c r="J122" s="72">
        <v>14.875</v>
      </c>
      <c r="K122" s="72">
        <v>15.5714285714286</v>
      </c>
      <c r="L122" s="72">
        <v>15.8</v>
      </c>
      <c r="M122" s="72">
        <v>17.0416666666667</v>
      </c>
      <c r="N122" s="72">
        <v>15.685119047619001</v>
      </c>
      <c r="O122" s="45"/>
      <c r="P122" s="31"/>
    </row>
    <row r="123" spans="1:16" ht="22.2" customHeight="1" x14ac:dyDescent="0.25">
      <c r="A123" s="82" t="s">
        <v>127</v>
      </c>
      <c r="B123" s="136">
        <v>17.1875</v>
      </c>
      <c r="C123" s="72">
        <v>16.63</v>
      </c>
      <c r="D123" s="72">
        <v>15.94</v>
      </c>
      <c r="E123" s="72">
        <v>15.69</v>
      </c>
      <c r="F123" s="72">
        <v>15.75</v>
      </c>
      <c r="G123" s="72">
        <v>15.9</v>
      </c>
      <c r="H123" s="72">
        <v>16</v>
      </c>
      <c r="I123" s="72">
        <v>16</v>
      </c>
      <c r="J123" s="72">
        <v>16</v>
      </c>
      <c r="K123" s="72">
        <v>16</v>
      </c>
      <c r="L123" s="72">
        <v>16</v>
      </c>
      <c r="M123" s="72">
        <v>16</v>
      </c>
      <c r="N123" s="72">
        <v>16.0914583333333</v>
      </c>
      <c r="O123" s="45"/>
      <c r="P123" s="31"/>
    </row>
    <row r="124" spans="1:16" ht="13.95" customHeight="1" x14ac:dyDescent="0.25">
      <c r="A124" s="82" t="s">
        <v>128</v>
      </c>
      <c r="B124" s="136">
        <v>15.375</v>
      </c>
      <c r="C124" s="72">
        <v>14.75</v>
      </c>
      <c r="D124" s="72">
        <v>14.5</v>
      </c>
      <c r="E124" s="72">
        <v>14.625</v>
      </c>
      <c r="F124" s="72">
        <v>14.75</v>
      </c>
      <c r="G124" s="72">
        <v>14.75</v>
      </c>
      <c r="H124" s="72">
        <v>15.75</v>
      </c>
      <c r="I124" s="72">
        <v>15.75</v>
      </c>
      <c r="J124" s="72">
        <v>15.875</v>
      </c>
      <c r="K124" s="72">
        <v>16.8125</v>
      </c>
      <c r="L124" s="72">
        <v>17.25</v>
      </c>
      <c r="M124" s="72">
        <v>17.25</v>
      </c>
      <c r="N124" s="72">
        <v>15.6197916666667</v>
      </c>
      <c r="O124" s="45"/>
      <c r="P124" s="31"/>
    </row>
    <row r="125" spans="1:16" ht="13.95" customHeight="1" x14ac:dyDescent="0.25">
      <c r="A125" s="82" t="s">
        <v>129</v>
      </c>
      <c r="B125" s="136">
        <v>16.8333333333333</v>
      </c>
      <c r="C125" s="72">
        <v>16.55</v>
      </c>
      <c r="D125" s="72">
        <v>16.5</v>
      </c>
      <c r="E125" s="72">
        <v>17.375</v>
      </c>
      <c r="F125" s="72">
        <v>17.2916666666667</v>
      </c>
      <c r="G125" s="72">
        <v>17.25</v>
      </c>
      <c r="H125" s="72">
        <v>17.25</v>
      </c>
      <c r="I125" s="72">
        <v>17</v>
      </c>
      <c r="J125" s="72">
        <v>16.90625</v>
      </c>
      <c r="K125" s="72">
        <v>16.21875</v>
      </c>
      <c r="L125" s="72">
        <v>15.7</v>
      </c>
      <c r="M125" s="72">
        <v>15.5</v>
      </c>
      <c r="N125" s="72">
        <v>16.6979166666667</v>
      </c>
      <c r="O125" s="45"/>
      <c r="P125" s="31"/>
    </row>
    <row r="126" spans="1:16" ht="13.95" customHeight="1" x14ac:dyDescent="0.25">
      <c r="A126" s="82" t="s">
        <v>130</v>
      </c>
      <c r="B126" s="136">
        <v>15.65</v>
      </c>
      <c r="C126" s="72">
        <v>15.40625</v>
      </c>
      <c r="D126" s="72">
        <v>15.375</v>
      </c>
      <c r="E126" s="72">
        <v>15.375</v>
      </c>
      <c r="F126" s="72">
        <v>14.9166666666667</v>
      </c>
      <c r="G126" s="72">
        <v>13.8125</v>
      </c>
      <c r="H126" s="72">
        <v>13.5833333333333</v>
      </c>
      <c r="I126" s="72">
        <v>13.5</v>
      </c>
      <c r="J126" s="72">
        <v>13.5</v>
      </c>
      <c r="K126" s="72">
        <v>12.9375</v>
      </c>
      <c r="L126" s="72">
        <v>12.75</v>
      </c>
      <c r="M126" s="72">
        <v>12.75</v>
      </c>
      <c r="N126" s="72">
        <v>14.129687499999999</v>
      </c>
      <c r="O126" s="45"/>
      <c r="P126" s="31"/>
    </row>
    <row r="127" spans="1:16" ht="13.95" customHeight="1" x14ac:dyDescent="0.25">
      <c r="A127" s="82" t="s">
        <v>131</v>
      </c>
      <c r="B127" s="136">
        <v>13</v>
      </c>
      <c r="C127" s="72">
        <v>13.25</v>
      </c>
      <c r="D127" s="72">
        <v>16.125</v>
      </c>
      <c r="E127" s="72">
        <v>23.85</v>
      </c>
      <c r="F127" s="72">
        <v>25</v>
      </c>
      <c r="G127" s="72">
        <v>25</v>
      </c>
      <c r="H127" s="72">
        <v>24.5</v>
      </c>
      <c r="I127" s="72">
        <v>23.625</v>
      </c>
      <c r="J127" s="72">
        <v>22.6875</v>
      </c>
      <c r="K127" s="72">
        <v>20.2</v>
      </c>
      <c r="L127" s="72">
        <v>18</v>
      </c>
      <c r="M127" s="72">
        <v>15.625</v>
      </c>
      <c r="N127" s="72">
        <v>20.071874999999999</v>
      </c>
      <c r="O127" s="45"/>
      <c r="P127" s="31"/>
    </row>
    <row r="128" spans="1:16" ht="22.2" customHeight="1" x14ac:dyDescent="0.25">
      <c r="A128" s="82" t="s">
        <v>132</v>
      </c>
      <c r="B128" s="136">
        <v>14.3</v>
      </c>
      <c r="C128" s="72">
        <v>14.25</v>
      </c>
      <c r="D128" s="72">
        <v>14.05</v>
      </c>
      <c r="E128" s="72">
        <v>13.625</v>
      </c>
      <c r="F128" s="72">
        <v>13.5</v>
      </c>
      <c r="G128" s="72">
        <v>13.5</v>
      </c>
      <c r="H128" s="72">
        <v>13.625</v>
      </c>
      <c r="I128" s="72">
        <v>13.5</v>
      </c>
      <c r="J128" s="72">
        <v>13.6875</v>
      </c>
      <c r="K128" s="72">
        <v>14.7</v>
      </c>
      <c r="L128" s="72">
        <v>17</v>
      </c>
      <c r="M128" s="72">
        <v>17.399999999999999</v>
      </c>
      <c r="N128" s="72">
        <v>14.428125</v>
      </c>
      <c r="O128" s="45"/>
      <c r="P128" s="31"/>
    </row>
    <row r="129" spans="1:16" ht="13.95" customHeight="1" x14ac:dyDescent="0.25">
      <c r="A129" s="82" t="s">
        <v>133</v>
      </c>
      <c r="B129" s="136">
        <v>17.5</v>
      </c>
      <c r="C129" s="72">
        <v>18.125</v>
      </c>
      <c r="D129" s="72">
        <v>20.25</v>
      </c>
      <c r="E129" s="72">
        <v>19.75</v>
      </c>
      <c r="F129" s="72">
        <v>19.5</v>
      </c>
      <c r="G129" s="72">
        <v>18.850000000000001</v>
      </c>
      <c r="H129" s="72">
        <v>18.375</v>
      </c>
      <c r="I129" s="72">
        <v>18.125</v>
      </c>
      <c r="J129" s="72">
        <v>18.7</v>
      </c>
      <c r="K129" s="72">
        <v>19.75</v>
      </c>
      <c r="L129" s="72">
        <v>19.75</v>
      </c>
      <c r="M129" s="72">
        <v>19.899999999999999</v>
      </c>
      <c r="N129" s="72">
        <v>19.047916666666701</v>
      </c>
      <c r="O129" s="45"/>
      <c r="P129" s="31"/>
    </row>
    <row r="130" spans="1:16" ht="13.8" x14ac:dyDescent="0.25">
      <c r="A130" s="82" t="s">
        <v>134</v>
      </c>
      <c r="B130" s="136">
        <v>21</v>
      </c>
      <c r="C130" s="72">
        <v>21</v>
      </c>
      <c r="D130" s="72">
        <v>16.600000000000001</v>
      </c>
      <c r="E130" s="72">
        <v>19.9375</v>
      </c>
      <c r="F130" s="72">
        <v>19.75</v>
      </c>
      <c r="G130" s="72">
        <v>20.3125</v>
      </c>
      <c r="H130" s="72">
        <v>21.25</v>
      </c>
      <c r="I130" s="72">
        <v>21.5</v>
      </c>
      <c r="J130" s="72">
        <v>21.5</v>
      </c>
      <c r="K130" s="72">
        <v>21.3125</v>
      </c>
      <c r="L130" s="72">
        <v>21.2</v>
      </c>
      <c r="M130" s="72">
        <v>20.625</v>
      </c>
      <c r="N130" s="72">
        <v>20.498958333333299</v>
      </c>
      <c r="O130" s="45"/>
      <c r="P130" s="31"/>
    </row>
    <row r="131" spans="1:16" ht="13.95" customHeight="1" x14ac:dyDescent="0.25">
      <c r="A131" s="82" t="s">
        <v>135</v>
      </c>
      <c r="B131" s="136">
        <v>20.1875</v>
      </c>
      <c r="C131" s="72">
        <v>19.600000000000001</v>
      </c>
      <c r="D131" s="72">
        <v>19.125</v>
      </c>
      <c r="E131" s="72">
        <v>19.25</v>
      </c>
      <c r="F131" s="72">
        <v>19.25</v>
      </c>
      <c r="G131" s="72">
        <v>19.25</v>
      </c>
      <c r="H131" s="72">
        <v>19.125</v>
      </c>
      <c r="I131" s="72">
        <v>18.52</v>
      </c>
      <c r="J131" s="72">
        <v>18.5</v>
      </c>
      <c r="K131" s="72">
        <v>18.5</v>
      </c>
      <c r="L131" s="72">
        <v>18.7</v>
      </c>
      <c r="M131" s="72">
        <v>18.75</v>
      </c>
      <c r="N131" s="72">
        <v>19.063124999999999</v>
      </c>
      <c r="O131" s="45"/>
      <c r="P131" s="31"/>
    </row>
    <row r="132" spans="1:16" ht="13.95" customHeight="1" x14ac:dyDescent="0.25">
      <c r="A132" s="82" t="s">
        <v>136</v>
      </c>
      <c r="B132" s="136">
        <v>18.600000000000001</v>
      </c>
      <c r="C132" s="72">
        <v>17.75</v>
      </c>
      <c r="D132" s="72">
        <v>17.75</v>
      </c>
      <c r="E132" s="72">
        <v>17.875</v>
      </c>
      <c r="F132" s="72">
        <v>17.875</v>
      </c>
      <c r="G132" s="72">
        <v>17.8125</v>
      </c>
      <c r="H132" s="72">
        <v>17.3125</v>
      </c>
      <c r="I132" s="72">
        <v>16.475000000000001</v>
      </c>
      <c r="J132" s="72">
        <v>16.21875</v>
      </c>
      <c r="K132" s="72">
        <v>15.65625</v>
      </c>
      <c r="L132" s="72">
        <v>15.15</v>
      </c>
      <c r="M132" s="72">
        <v>15.125</v>
      </c>
      <c r="N132" s="72">
        <v>16.966666666666701</v>
      </c>
      <c r="O132" s="45"/>
      <c r="P132" s="31"/>
    </row>
    <row r="133" spans="1:16" ht="22.2" customHeight="1" x14ac:dyDescent="0.25">
      <c r="A133" s="82" t="s">
        <v>137</v>
      </c>
      <c r="B133" s="136">
        <v>14.7</v>
      </c>
      <c r="C133" s="72">
        <v>14.375</v>
      </c>
      <c r="D133" s="72">
        <v>14.21875</v>
      </c>
      <c r="E133" s="72">
        <v>13.875</v>
      </c>
      <c r="F133" s="72">
        <v>13.5</v>
      </c>
      <c r="G133" s="72">
        <v>13.25</v>
      </c>
      <c r="H133" s="72">
        <v>12.875</v>
      </c>
      <c r="I133" s="72">
        <v>12.3333333333333</v>
      </c>
      <c r="J133" s="72">
        <v>11.9375</v>
      </c>
      <c r="K133" s="72">
        <v>11.7</v>
      </c>
      <c r="L133" s="72">
        <v>11.125</v>
      </c>
      <c r="M133" s="72">
        <v>11.3</v>
      </c>
      <c r="N133" s="72">
        <v>12.9324652777778</v>
      </c>
      <c r="O133" s="45"/>
      <c r="P133" s="31"/>
    </row>
    <row r="134" spans="1:16" ht="13.95" customHeight="1" x14ac:dyDescent="0.25">
      <c r="A134" s="82" t="s">
        <v>138</v>
      </c>
      <c r="B134" s="136">
        <v>11.75</v>
      </c>
      <c r="C134" s="72">
        <v>12.21875</v>
      </c>
      <c r="D134" s="72">
        <v>12.85</v>
      </c>
      <c r="E134" s="72">
        <v>12.6875</v>
      </c>
      <c r="F134" s="72">
        <v>13.125</v>
      </c>
      <c r="G134" s="72">
        <v>13.45</v>
      </c>
      <c r="H134" s="72">
        <v>13</v>
      </c>
      <c r="I134" s="72">
        <v>12.94</v>
      </c>
      <c r="J134" s="72">
        <v>12.5</v>
      </c>
      <c r="K134" s="72">
        <v>11.75</v>
      </c>
      <c r="L134" s="72">
        <v>11.875</v>
      </c>
      <c r="M134" s="72">
        <v>12</v>
      </c>
      <c r="N134" s="72">
        <v>12.5121875</v>
      </c>
      <c r="O134" s="45"/>
      <c r="P134" s="31"/>
    </row>
    <row r="135" spans="1:16" ht="13.8" x14ac:dyDescent="0.25">
      <c r="A135" s="82" t="s">
        <v>139</v>
      </c>
      <c r="B135" s="136">
        <v>11.875</v>
      </c>
      <c r="C135" s="72">
        <v>11.22</v>
      </c>
      <c r="D135" s="72">
        <v>10.58</v>
      </c>
      <c r="E135" s="72">
        <v>10.41</v>
      </c>
      <c r="F135" s="72">
        <v>10.25</v>
      </c>
      <c r="G135" s="72">
        <v>10</v>
      </c>
      <c r="H135" s="72">
        <v>9.6300000000000008</v>
      </c>
      <c r="I135" s="72">
        <v>9.3800000000000008</v>
      </c>
      <c r="J135" s="72">
        <v>8.75</v>
      </c>
      <c r="K135" s="72">
        <v>8.75</v>
      </c>
      <c r="L135" s="72">
        <v>8.5625</v>
      </c>
      <c r="M135" s="72">
        <v>8.9</v>
      </c>
      <c r="N135" s="72">
        <v>9.8589583333333302</v>
      </c>
      <c r="O135" s="45"/>
      <c r="P135" s="31"/>
    </row>
    <row r="136" spans="1:16" ht="13.95" customHeight="1" x14ac:dyDescent="0.25">
      <c r="A136" s="82" t="s">
        <v>140</v>
      </c>
      <c r="B136" s="136">
        <v>8.75</v>
      </c>
      <c r="C136" s="72">
        <v>8.85</v>
      </c>
      <c r="D136" s="72">
        <v>8.875</v>
      </c>
      <c r="E136" s="72">
        <v>8.875</v>
      </c>
      <c r="F136" s="72">
        <v>8.875</v>
      </c>
      <c r="G136" s="72">
        <v>9.34375</v>
      </c>
      <c r="H136" s="72">
        <v>10</v>
      </c>
      <c r="I136" s="72">
        <v>10.025</v>
      </c>
      <c r="J136" s="72">
        <v>11.0625</v>
      </c>
      <c r="K136" s="72">
        <v>12.25</v>
      </c>
      <c r="L136" s="72">
        <v>12.75</v>
      </c>
      <c r="M136" s="72">
        <v>12.875</v>
      </c>
      <c r="N136" s="72">
        <v>10.2109375</v>
      </c>
      <c r="O136" s="45"/>
      <c r="P136" s="31"/>
    </row>
    <row r="137" spans="1:16" ht="13.95" customHeight="1" x14ac:dyDescent="0.25">
      <c r="A137" s="82" t="s">
        <v>141</v>
      </c>
      <c r="B137" s="136">
        <v>13.1875</v>
      </c>
      <c r="C137" s="72">
        <v>14.2</v>
      </c>
      <c r="D137" s="72">
        <v>14.5</v>
      </c>
      <c r="E137" s="72">
        <v>15.58</v>
      </c>
      <c r="F137" s="72">
        <v>16.63</v>
      </c>
      <c r="G137" s="72">
        <v>16.5</v>
      </c>
      <c r="H137" s="72">
        <v>16.54</v>
      </c>
      <c r="I137" s="72">
        <v>17</v>
      </c>
      <c r="J137" s="72">
        <v>17.5</v>
      </c>
      <c r="K137" s="72">
        <v>18.5</v>
      </c>
      <c r="L137" s="72">
        <v>19</v>
      </c>
      <c r="M137" s="72">
        <v>19.13</v>
      </c>
      <c r="N137" s="72">
        <v>16.5222916666667</v>
      </c>
      <c r="O137" s="45"/>
      <c r="P137" s="31"/>
    </row>
    <row r="138" spans="1:16" ht="22.2" customHeight="1" x14ac:dyDescent="0.25">
      <c r="A138" s="82" t="s">
        <v>142</v>
      </c>
      <c r="B138" s="136">
        <v>18.55</v>
      </c>
      <c r="C138" s="72">
        <v>16.75</v>
      </c>
      <c r="D138" s="72">
        <v>15.82</v>
      </c>
      <c r="E138" s="72">
        <v>15.33</v>
      </c>
      <c r="F138" s="72">
        <v>14.54</v>
      </c>
      <c r="G138" s="72">
        <v>14.6</v>
      </c>
      <c r="H138" s="72">
        <v>14.25</v>
      </c>
      <c r="I138" s="72">
        <v>14.25</v>
      </c>
      <c r="J138" s="72">
        <v>14.25</v>
      </c>
      <c r="K138" s="72">
        <v>14.25</v>
      </c>
      <c r="L138" s="72">
        <v>14.25</v>
      </c>
      <c r="M138" s="72">
        <v>14.19</v>
      </c>
      <c r="N138" s="72">
        <v>15.0858333333333</v>
      </c>
      <c r="O138" s="45"/>
      <c r="P138" s="31"/>
    </row>
    <row r="139" spans="1:16" ht="13.95" customHeight="1" x14ac:dyDescent="0.25">
      <c r="A139" s="82" t="s">
        <v>95</v>
      </c>
      <c r="B139" s="136">
        <v>14</v>
      </c>
      <c r="C139" s="72">
        <v>14.03</v>
      </c>
      <c r="D139" s="72">
        <v>14.25</v>
      </c>
      <c r="E139" s="72">
        <v>14.69</v>
      </c>
      <c r="F139" s="72">
        <v>15</v>
      </c>
      <c r="G139" s="72">
        <v>15.67</v>
      </c>
      <c r="H139" s="72">
        <v>16.84</v>
      </c>
      <c r="I139" s="72">
        <v>17.25</v>
      </c>
      <c r="J139" s="72">
        <v>17.25</v>
      </c>
      <c r="K139" s="72">
        <v>17.25</v>
      </c>
      <c r="L139" s="72">
        <v>17.38</v>
      </c>
      <c r="M139" s="72">
        <v>17.52</v>
      </c>
      <c r="N139" s="72">
        <v>15.9275</v>
      </c>
      <c r="O139" s="45"/>
      <c r="P139" s="31"/>
    </row>
    <row r="140" spans="1:16" ht="13.8" x14ac:dyDescent="0.25">
      <c r="A140" s="82" t="s">
        <v>96</v>
      </c>
      <c r="B140" s="136">
        <v>18.440000000000001</v>
      </c>
      <c r="C140" s="72">
        <v>19.190000000000001</v>
      </c>
      <c r="D140" s="72">
        <v>19.25</v>
      </c>
      <c r="E140" s="72">
        <v>19.25</v>
      </c>
      <c r="F140" s="72">
        <v>19.25</v>
      </c>
      <c r="G140" s="72">
        <v>19.25</v>
      </c>
      <c r="H140" s="72">
        <v>19.25</v>
      </c>
      <c r="I140" s="72">
        <v>19.25</v>
      </c>
      <c r="J140" s="72">
        <v>18.88</v>
      </c>
      <c r="K140" s="72">
        <v>18.88</v>
      </c>
      <c r="L140" s="72">
        <v>19</v>
      </c>
      <c r="M140" s="72">
        <v>19.25</v>
      </c>
      <c r="N140" s="72">
        <v>19.094999999999999</v>
      </c>
      <c r="O140" s="45"/>
      <c r="P140" s="31"/>
    </row>
    <row r="141" spans="1:16" ht="13.95" customHeight="1" x14ac:dyDescent="0.25">
      <c r="A141" s="82" t="s">
        <v>97</v>
      </c>
      <c r="B141" s="136">
        <v>19.25</v>
      </c>
      <c r="C141" s="72">
        <v>19.28</v>
      </c>
      <c r="D141" s="72">
        <v>19.73</v>
      </c>
      <c r="E141" s="72">
        <v>20.81</v>
      </c>
      <c r="F141" s="72">
        <v>21.44</v>
      </c>
      <c r="G141" s="72">
        <v>23</v>
      </c>
      <c r="H141" s="72">
        <v>25.63</v>
      </c>
      <c r="I141" s="72">
        <v>29.7</v>
      </c>
      <c r="J141" s="72">
        <v>38.5</v>
      </c>
      <c r="K141" s="72">
        <v>42.5</v>
      </c>
      <c r="L141" s="72">
        <v>42.5</v>
      </c>
      <c r="M141" s="72">
        <v>42.5</v>
      </c>
      <c r="N141" s="72">
        <v>28.7366666666667</v>
      </c>
      <c r="O141" s="45"/>
      <c r="P141" s="31"/>
    </row>
    <row r="142" spans="1:16" ht="13.95" customHeight="1" x14ac:dyDescent="0.25">
      <c r="A142" s="82" t="s">
        <v>98</v>
      </c>
      <c r="B142" s="136">
        <v>42.06</v>
      </c>
      <c r="C142" s="72">
        <v>38.75</v>
      </c>
      <c r="D142" s="72">
        <v>37.25</v>
      </c>
      <c r="E142" s="72">
        <v>35.5</v>
      </c>
      <c r="F142" s="72">
        <v>32.5</v>
      </c>
      <c r="G142" s="72">
        <v>30.75</v>
      </c>
      <c r="H142" s="72">
        <v>29.63</v>
      </c>
      <c r="I142" s="72">
        <v>27.65</v>
      </c>
      <c r="J142" s="72">
        <v>27.25</v>
      </c>
      <c r="K142" s="72">
        <v>27.19</v>
      </c>
      <c r="L142" s="72">
        <v>25.8</v>
      </c>
      <c r="M142" s="72">
        <v>24.75</v>
      </c>
      <c r="N142" s="72">
        <v>31.59</v>
      </c>
      <c r="O142" s="45"/>
      <c r="P142" s="31"/>
    </row>
    <row r="143" spans="1:16" ht="22.2" customHeight="1" x14ac:dyDescent="0.25">
      <c r="A143" s="82" t="s">
        <v>99</v>
      </c>
      <c r="B143" s="136">
        <v>24.85</v>
      </c>
      <c r="C143" s="72">
        <v>24.25</v>
      </c>
      <c r="D143" s="72">
        <v>24.25</v>
      </c>
      <c r="E143" s="72">
        <v>24.35</v>
      </c>
      <c r="F143" s="72">
        <v>24.83</v>
      </c>
      <c r="G143" s="72">
        <v>25.47</v>
      </c>
      <c r="H143" s="72">
        <v>25.34</v>
      </c>
      <c r="I143" s="72">
        <v>24.58</v>
      </c>
      <c r="J143" s="72">
        <v>23.5</v>
      </c>
      <c r="K143" s="72">
        <v>23.25</v>
      </c>
      <c r="L143" s="72">
        <v>22.38</v>
      </c>
      <c r="M143" s="72">
        <v>21.19</v>
      </c>
      <c r="N143" s="72">
        <v>24.02</v>
      </c>
      <c r="O143" s="45"/>
      <c r="P143" s="31"/>
    </row>
    <row r="144" spans="1:16" ht="13.95" customHeight="1" x14ac:dyDescent="0.25">
      <c r="A144" s="82" t="s">
        <v>100</v>
      </c>
      <c r="B144" s="136">
        <v>20.55</v>
      </c>
      <c r="C144" s="72">
        <v>19.59</v>
      </c>
      <c r="D144" s="72">
        <v>23.78</v>
      </c>
      <c r="E144" s="72">
        <v>27.65</v>
      </c>
      <c r="F144" s="72">
        <v>29.5</v>
      </c>
      <c r="G144" s="72">
        <v>29</v>
      </c>
      <c r="H144" s="72">
        <v>28.25</v>
      </c>
      <c r="I144" s="72">
        <v>26.63</v>
      </c>
      <c r="J144" s="72">
        <v>24.94</v>
      </c>
      <c r="K144" s="72">
        <v>24.25</v>
      </c>
      <c r="L144" s="72">
        <v>24.31</v>
      </c>
      <c r="M144" s="72">
        <v>24.5</v>
      </c>
      <c r="N144" s="72">
        <v>25.245833333333302</v>
      </c>
      <c r="O144" s="45"/>
      <c r="P144" s="31"/>
    </row>
    <row r="145" spans="1:16" ht="13.8" x14ac:dyDescent="0.25">
      <c r="A145" s="82" t="s">
        <v>101</v>
      </c>
      <c r="B145" s="136">
        <v>26.1</v>
      </c>
      <c r="C145" s="72">
        <v>28.06</v>
      </c>
      <c r="D145" s="72">
        <v>28.6</v>
      </c>
      <c r="E145" s="72">
        <v>28.5</v>
      </c>
      <c r="F145" s="72">
        <v>28.17</v>
      </c>
      <c r="G145" s="72">
        <v>27.4</v>
      </c>
      <c r="H145" s="72">
        <v>26.19</v>
      </c>
      <c r="I145" s="72">
        <v>26</v>
      </c>
      <c r="J145" s="72">
        <v>24.55</v>
      </c>
      <c r="K145" s="72">
        <v>24.72</v>
      </c>
      <c r="L145" s="72">
        <v>24.75</v>
      </c>
      <c r="M145" s="72">
        <v>24.75</v>
      </c>
      <c r="N145" s="72">
        <v>26.482500000000002</v>
      </c>
      <c r="O145" s="45"/>
      <c r="P145" s="31"/>
    </row>
    <row r="146" spans="1:16" ht="13.95" customHeight="1" x14ac:dyDescent="0.25">
      <c r="A146" s="82" t="s">
        <v>102</v>
      </c>
      <c r="B146" s="136">
        <v>26.44</v>
      </c>
      <c r="C146" s="72">
        <v>27.25</v>
      </c>
      <c r="D146" s="72">
        <v>27.38</v>
      </c>
      <c r="E146" s="72">
        <v>27.38</v>
      </c>
      <c r="F146" s="72">
        <v>27.38</v>
      </c>
      <c r="G146" s="72">
        <v>27.38</v>
      </c>
      <c r="H146" s="72">
        <v>28.06</v>
      </c>
      <c r="I146" s="72">
        <v>28.5</v>
      </c>
      <c r="J146" s="72">
        <v>28.55</v>
      </c>
      <c r="K146" s="72">
        <v>28.75</v>
      </c>
      <c r="L146" s="72">
        <v>29</v>
      </c>
      <c r="M146" s="72">
        <v>29</v>
      </c>
      <c r="N146" s="72">
        <v>27.922499999999999</v>
      </c>
      <c r="O146" s="45"/>
      <c r="P146" s="31"/>
    </row>
    <row r="147" spans="1:16" ht="13.95" customHeight="1" x14ac:dyDescent="0.25">
      <c r="A147" s="82" t="s">
        <v>103</v>
      </c>
      <c r="B147" s="136">
        <v>29</v>
      </c>
      <c r="C147" s="72">
        <v>28.88</v>
      </c>
      <c r="D147" s="72">
        <v>28.38</v>
      </c>
      <c r="E147" s="72">
        <v>28.06</v>
      </c>
      <c r="F147" s="72">
        <v>27.75</v>
      </c>
      <c r="G147" s="72">
        <v>27.75</v>
      </c>
      <c r="H147" s="72">
        <v>28</v>
      </c>
      <c r="I147" s="72">
        <v>28.1</v>
      </c>
      <c r="J147" s="72">
        <v>28.25</v>
      </c>
      <c r="K147" s="72">
        <v>28</v>
      </c>
      <c r="L147" s="72">
        <v>28</v>
      </c>
      <c r="M147" s="72">
        <v>27.84</v>
      </c>
      <c r="N147" s="72">
        <v>28.1675</v>
      </c>
      <c r="O147" s="45"/>
      <c r="P147" s="31"/>
    </row>
    <row r="148" spans="1:16" ht="22.95" customHeight="1" x14ac:dyDescent="0.25">
      <c r="A148" s="82" t="s">
        <v>104</v>
      </c>
      <c r="B148" s="136">
        <v>27.75</v>
      </c>
      <c r="C148" s="72">
        <v>26.65</v>
      </c>
      <c r="D148" s="72">
        <v>25.75</v>
      </c>
      <c r="E148" s="72">
        <v>25.5</v>
      </c>
      <c r="F148" s="72">
        <v>25.5</v>
      </c>
      <c r="G148" s="72">
        <v>25.13</v>
      </c>
      <c r="H148" s="72">
        <v>24.45</v>
      </c>
      <c r="I148" s="72">
        <v>24</v>
      </c>
      <c r="J148" s="72">
        <v>24</v>
      </c>
      <c r="K148" s="72">
        <v>23.75</v>
      </c>
      <c r="L148" s="72">
        <v>22.81</v>
      </c>
      <c r="M148" s="72">
        <v>22.1</v>
      </c>
      <c r="N148" s="72">
        <v>24.782499999999999</v>
      </c>
      <c r="O148" s="45"/>
      <c r="P148" s="31"/>
    </row>
    <row r="149" spans="1:16" ht="13.95" customHeight="1" x14ac:dyDescent="0.25">
      <c r="A149" s="82" t="s">
        <v>105</v>
      </c>
      <c r="B149" s="136">
        <v>22</v>
      </c>
      <c r="C149" s="72">
        <v>22.06</v>
      </c>
      <c r="D149" s="72">
        <v>22.85</v>
      </c>
      <c r="E149" s="72">
        <v>23.63</v>
      </c>
      <c r="F149" s="72">
        <v>23.75</v>
      </c>
      <c r="G149" s="72">
        <v>23.94</v>
      </c>
      <c r="H149" s="72">
        <v>24</v>
      </c>
      <c r="I149" s="72">
        <v>23.63</v>
      </c>
      <c r="J149" s="72">
        <v>23.05</v>
      </c>
      <c r="K149" s="72">
        <v>22.67</v>
      </c>
      <c r="L149" s="72">
        <v>22.88</v>
      </c>
      <c r="M149" s="72">
        <v>22.75</v>
      </c>
      <c r="N149" s="72">
        <v>23.100833333333298</v>
      </c>
      <c r="O149" s="45"/>
      <c r="P149" s="31"/>
    </row>
    <row r="150" spans="1:16" ht="13.8" x14ac:dyDescent="0.25">
      <c r="A150" s="82" t="s">
        <v>106</v>
      </c>
      <c r="B150" s="136">
        <v>22.75</v>
      </c>
      <c r="C150" s="72">
        <v>22.75</v>
      </c>
      <c r="D150" s="72">
        <v>22.75</v>
      </c>
      <c r="E150" s="72">
        <v>22.75</v>
      </c>
      <c r="F150" s="72">
        <v>22.5</v>
      </c>
      <c r="G150" s="72">
        <v>22.25</v>
      </c>
      <c r="H150" s="72">
        <v>21.69</v>
      </c>
      <c r="I150" s="72">
        <v>21</v>
      </c>
      <c r="J150" s="72">
        <v>21</v>
      </c>
      <c r="K150" s="72">
        <v>20.63</v>
      </c>
      <c r="L150" s="72">
        <v>21.5</v>
      </c>
      <c r="M150" s="72">
        <v>21.83</v>
      </c>
      <c r="N150" s="72">
        <v>21.95</v>
      </c>
      <c r="O150" s="45"/>
      <c r="P150" s="31"/>
    </row>
    <row r="151" spans="1:16" ht="13.95" customHeight="1" x14ac:dyDescent="0.25">
      <c r="A151" s="82" t="s">
        <v>107</v>
      </c>
      <c r="B151" s="136">
        <v>22.83</v>
      </c>
      <c r="C151" s="72">
        <v>23.8</v>
      </c>
      <c r="D151" s="72">
        <v>24</v>
      </c>
      <c r="E151" s="72">
        <v>24.5</v>
      </c>
      <c r="F151" s="72">
        <v>25</v>
      </c>
      <c r="G151" s="72">
        <v>25</v>
      </c>
      <c r="H151" s="72">
        <v>25.5</v>
      </c>
      <c r="I151" s="72">
        <v>25.55</v>
      </c>
      <c r="J151" s="72">
        <v>25.75</v>
      </c>
      <c r="K151" s="72">
        <v>25.75</v>
      </c>
      <c r="L151" s="72">
        <v>25.75</v>
      </c>
      <c r="M151" s="72">
        <v>25.75</v>
      </c>
      <c r="N151" s="72">
        <v>24.9316666666667</v>
      </c>
      <c r="O151" s="45"/>
      <c r="P151" s="31"/>
    </row>
    <row r="152" spans="1:16" ht="13.95" customHeight="1" x14ac:dyDescent="0.25">
      <c r="A152" s="82" t="s">
        <v>108</v>
      </c>
      <c r="B152" s="136">
        <v>25.75</v>
      </c>
      <c r="C152" s="72">
        <v>25</v>
      </c>
      <c r="D152" s="72">
        <v>24.19</v>
      </c>
      <c r="E152" s="72">
        <v>24.25</v>
      </c>
      <c r="F152" s="72">
        <v>24.33</v>
      </c>
      <c r="G152" s="72">
        <v>24</v>
      </c>
      <c r="H152" s="72">
        <v>24</v>
      </c>
      <c r="I152" s="72">
        <v>24.2</v>
      </c>
      <c r="J152" s="72">
        <v>24.22</v>
      </c>
      <c r="K152" s="72">
        <v>24.13</v>
      </c>
      <c r="L152" s="72">
        <v>24.13</v>
      </c>
      <c r="M152" s="72">
        <v>24.13</v>
      </c>
      <c r="N152" s="72">
        <v>24.3608333333333</v>
      </c>
      <c r="O152" s="45"/>
      <c r="P152" s="31"/>
    </row>
    <row r="153" spans="1:16" ht="22.2" customHeight="1" x14ac:dyDescent="0.25">
      <c r="A153" s="82" t="s">
        <v>109</v>
      </c>
      <c r="B153" s="136">
        <v>24.81</v>
      </c>
      <c r="C153" s="72">
        <v>25.13</v>
      </c>
      <c r="D153" s="72">
        <v>25.25</v>
      </c>
      <c r="E153" s="72">
        <v>25.25</v>
      </c>
      <c r="F153" s="72">
        <v>25.25</v>
      </c>
      <c r="G153" s="72">
        <v>25.63</v>
      </c>
      <c r="H153" s="72">
        <v>25.71</v>
      </c>
      <c r="I153" s="72">
        <v>26</v>
      </c>
      <c r="J153" s="72">
        <v>28</v>
      </c>
      <c r="K153" s="72">
        <v>28.75</v>
      </c>
      <c r="L153" s="72">
        <v>29.88</v>
      </c>
      <c r="M153" s="72">
        <v>30.1</v>
      </c>
      <c r="N153" s="72">
        <v>26.6466666666667</v>
      </c>
      <c r="O153" s="45"/>
      <c r="P153" s="31"/>
    </row>
    <row r="154" spans="1:16" ht="13.95" customHeight="1" x14ac:dyDescent="0.25">
      <c r="A154" s="82" t="s">
        <v>110</v>
      </c>
      <c r="B154" s="136">
        <v>30.25</v>
      </c>
      <c r="C154" s="72">
        <v>29.25</v>
      </c>
      <c r="D154" s="72">
        <v>28.71</v>
      </c>
      <c r="E154" s="72">
        <v>28.38</v>
      </c>
      <c r="F154" s="72">
        <v>28.38</v>
      </c>
      <c r="G154" s="72">
        <v>27.04</v>
      </c>
      <c r="H154" s="72">
        <v>27.38</v>
      </c>
      <c r="I154" s="72">
        <v>26.98</v>
      </c>
      <c r="J154" s="72">
        <v>26.94</v>
      </c>
      <c r="K154" s="72">
        <v>27.13</v>
      </c>
      <c r="L154" s="72">
        <v>27.13</v>
      </c>
      <c r="M154" s="72">
        <v>27.13</v>
      </c>
      <c r="N154" s="72">
        <v>27.891666666666701</v>
      </c>
      <c r="O154" s="45"/>
      <c r="P154" s="31"/>
    </row>
    <row r="155" spans="1:16" ht="13.8" x14ac:dyDescent="0.25">
      <c r="A155" s="82" t="s">
        <v>111</v>
      </c>
      <c r="B155" s="72">
        <v>27.3</v>
      </c>
      <c r="C155" s="72">
        <v>27.75</v>
      </c>
      <c r="D155" s="72">
        <v>27.75</v>
      </c>
      <c r="E155" s="72">
        <v>27.75</v>
      </c>
      <c r="F155" s="72">
        <v>27.75</v>
      </c>
      <c r="G155" s="72">
        <v>27.75</v>
      </c>
      <c r="H155" s="72">
        <v>27.75</v>
      </c>
      <c r="I155" s="72">
        <v>29.25</v>
      </c>
      <c r="J155" s="72">
        <v>30.75</v>
      </c>
      <c r="K155" s="72">
        <v>31.25</v>
      </c>
      <c r="L155" s="72">
        <v>31.875</v>
      </c>
      <c r="M155" s="72">
        <v>32.6666666666667</v>
      </c>
      <c r="N155" s="72">
        <v>29.168604651162799</v>
      </c>
      <c r="O155" s="45"/>
      <c r="P155" s="31"/>
    </row>
    <row r="156" spans="1:16" ht="13.95" customHeight="1" x14ac:dyDescent="0.25">
      <c r="A156" s="82" t="s">
        <v>112</v>
      </c>
      <c r="B156" s="72">
        <v>33.75</v>
      </c>
      <c r="C156" s="72">
        <v>34.125</v>
      </c>
      <c r="D156" s="72">
        <v>34.625</v>
      </c>
      <c r="E156" s="72">
        <v>36.125</v>
      </c>
      <c r="F156" s="72">
        <v>36.125</v>
      </c>
      <c r="G156" s="72">
        <v>37</v>
      </c>
      <c r="H156" s="72">
        <v>37</v>
      </c>
      <c r="I156" s="72">
        <v>37.125</v>
      </c>
      <c r="J156" s="72">
        <v>37.5</v>
      </c>
      <c r="K156" s="72">
        <v>37.25</v>
      </c>
      <c r="L156" s="72">
        <v>37.25</v>
      </c>
      <c r="M156" s="72">
        <v>37.25</v>
      </c>
      <c r="N156" s="72">
        <v>36.200000000000003</v>
      </c>
      <c r="O156" s="45"/>
      <c r="P156" s="31"/>
    </row>
    <row r="157" spans="1:16" ht="13.95" customHeight="1" x14ac:dyDescent="0.25">
      <c r="A157" s="82" t="s">
        <v>113</v>
      </c>
      <c r="B157" s="72">
        <v>37.25</v>
      </c>
      <c r="C157" s="72">
        <v>37.25</v>
      </c>
      <c r="D157" s="72">
        <v>35.875</v>
      </c>
      <c r="E157" s="72">
        <v>35.875</v>
      </c>
      <c r="F157" s="72">
        <v>35.875</v>
      </c>
      <c r="G157" s="72">
        <v>36.25</v>
      </c>
      <c r="H157" s="72">
        <v>36.25</v>
      </c>
      <c r="I157" s="72">
        <v>35.75</v>
      </c>
      <c r="J157" s="72">
        <v>36.25</v>
      </c>
      <c r="K157" s="72">
        <v>36.25</v>
      </c>
      <c r="L157" s="72">
        <v>36.25</v>
      </c>
      <c r="M157" s="72">
        <v>36.25</v>
      </c>
      <c r="N157" s="72">
        <v>36.280612244898002</v>
      </c>
      <c r="O157" s="45"/>
      <c r="P157" s="31"/>
    </row>
    <row r="158" spans="1:16" ht="22.2" customHeight="1" x14ac:dyDescent="0.25">
      <c r="A158" s="83" t="s">
        <v>114</v>
      </c>
      <c r="B158" s="112">
        <v>36.25</v>
      </c>
      <c r="C158" s="112">
        <v>36</v>
      </c>
      <c r="D158" s="112">
        <v>35.4583333333333</v>
      </c>
      <c r="E158" s="112">
        <v>35.25</v>
      </c>
      <c r="F158" s="112">
        <v>35.25</v>
      </c>
      <c r="G158" s="112">
        <v>35.25</v>
      </c>
      <c r="H158" s="112">
        <v>35.25</v>
      </c>
      <c r="I158" s="112" t="s">
        <v>93</v>
      </c>
      <c r="J158" s="112" t="s">
        <v>115</v>
      </c>
      <c r="K158" s="112" t="s">
        <v>115</v>
      </c>
      <c r="L158" s="112" t="s">
        <v>115</v>
      </c>
      <c r="M158" s="112" t="s">
        <v>115</v>
      </c>
      <c r="N158" s="112">
        <v>35.53</v>
      </c>
      <c r="O158" s="45" t="s">
        <v>22</v>
      </c>
      <c r="P158" s="31"/>
    </row>
    <row r="159" spans="1:16" ht="13.95" customHeight="1" x14ac:dyDescent="0.3">
      <c r="A159" s="85" t="s">
        <v>45</v>
      </c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 t="s">
        <v>157</v>
      </c>
      <c r="N159" s="128"/>
      <c r="O159" s="143"/>
      <c r="P159" s="31"/>
    </row>
    <row r="160" spans="1:16" ht="13.8" x14ac:dyDescent="0.25">
      <c r="A160" s="96" t="s">
        <v>78</v>
      </c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  <c r="N160" s="124"/>
      <c r="O160" s="93"/>
      <c r="P160" s="31"/>
    </row>
    <row r="161" spans="1:16" ht="13.95" customHeight="1" x14ac:dyDescent="0.25">
      <c r="A161" s="86" t="s">
        <v>30</v>
      </c>
      <c r="B161" s="125" t="s">
        <v>31</v>
      </c>
      <c r="C161" s="125" t="s">
        <v>32</v>
      </c>
      <c r="D161" s="125" t="s">
        <v>33</v>
      </c>
      <c r="E161" s="125" t="s">
        <v>34</v>
      </c>
      <c r="F161" s="125" t="s">
        <v>35</v>
      </c>
      <c r="G161" s="125" t="s">
        <v>36</v>
      </c>
      <c r="H161" s="125" t="s">
        <v>37</v>
      </c>
      <c r="I161" s="125" t="s">
        <v>38</v>
      </c>
      <c r="J161" s="125" t="s">
        <v>39</v>
      </c>
      <c r="K161" s="125" t="s">
        <v>9</v>
      </c>
      <c r="L161" s="125" t="s">
        <v>10</v>
      </c>
      <c r="M161" s="125" t="s">
        <v>11</v>
      </c>
      <c r="N161" s="125" t="s">
        <v>40</v>
      </c>
      <c r="O161" s="92"/>
      <c r="P161" s="31"/>
    </row>
    <row r="162" spans="1:16" ht="13.95" customHeight="1" x14ac:dyDescent="0.25">
      <c r="A162" s="89" t="s">
        <v>41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 t="s">
        <v>42</v>
      </c>
      <c r="O162" s="94"/>
      <c r="P162" s="31"/>
    </row>
    <row r="163" spans="1:16" ht="13.95" customHeight="1" x14ac:dyDescent="0.25">
      <c r="A163" s="101"/>
      <c r="B163" s="133"/>
      <c r="C163" s="127"/>
      <c r="D163" s="127"/>
      <c r="E163" s="127"/>
      <c r="F163" s="127"/>
      <c r="G163" s="127"/>
      <c r="H163" s="132" t="s">
        <v>43</v>
      </c>
      <c r="I163" s="127"/>
      <c r="J163" s="127"/>
      <c r="K163" s="127"/>
      <c r="L163" s="127"/>
      <c r="M163" s="127"/>
      <c r="N163" s="127"/>
      <c r="O163" s="45"/>
      <c r="P163" s="31"/>
    </row>
    <row r="164" spans="1:16" ht="13.95" customHeight="1" x14ac:dyDescent="0.25">
      <c r="A164" s="81"/>
      <c r="B164" s="134" t="s">
        <v>44</v>
      </c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45"/>
      <c r="P164" s="31"/>
    </row>
    <row r="165" spans="1:16" ht="13.8" x14ac:dyDescent="0.25">
      <c r="A165" s="82" t="s">
        <v>62</v>
      </c>
      <c r="B165" s="13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45"/>
      <c r="P165" s="31"/>
    </row>
    <row r="166" spans="1:16" ht="13.95" customHeight="1" x14ac:dyDescent="0.25">
      <c r="A166" s="82" t="s">
        <v>117</v>
      </c>
      <c r="B166" s="136">
        <v>19.399999999999999</v>
      </c>
      <c r="C166" s="72">
        <v>20</v>
      </c>
      <c r="D166" s="72">
        <v>20.399999999999999</v>
      </c>
      <c r="E166" s="72">
        <v>20.5</v>
      </c>
      <c r="F166" s="72">
        <v>19.600000000000001</v>
      </c>
      <c r="G166" s="72">
        <v>20</v>
      </c>
      <c r="H166" s="72">
        <v>22.6</v>
      </c>
      <c r="I166" s="72">
        <v>23.8</v>
      </c>
      <c r="J166" s="72">
        <v>24</v>
      </c>
      <c r="K166" s="72">
        <v>23.6</v>
      </c>
      <c r="L166" s="72">
        <v>21.8</v>
      </c>
      <c r="M166" s="72">
        <v>20.9</v>
      </c>
      <c r="N166" s="72">
        <v>21.383333333333301</v>
      </c>
      <c r="O166" s="45"/>
      <c r="P166" s="31"/>
    </row>
    <row r="167" spans="1:16" ht="13.95" customHeight="1" x14ac:dyDescent="0.25">
      <c r="A167" s="82" t="s">
        <v>118</v>
      </c>
      <c r="B167" s="136">
        <v>20.5</v>
      </c>
      <c r="C167" s="72">
        <v>20.8</v>
      </c>
      <c r="D167" s="72">
        <v>21.6</v>
      </c>
      <c r="E167" s="72">
        <v>24.4</v>
      </c>
      <c r="F167" s="72">
        <v>26.4</v>
      </c>
      <c r="G167" s="72">
        <v>27</v>
      </c>
      <c r="H167" s="72">
        <v>27.1</v>
      </c>
      <c r="I167" s="72">
        <v>27.5</v>
      </c>
      <c r="J167" s="72">
        <v>27.55</v>
      </c>
      <c r="K167" s="72">
        <v>28</v>
      </c>
      <c r="L167" s="72">
        <v>28</v>
      </c>
      <c r="M167" s="72">
        <v>27.75</v>
      </c>
      <c r="N167" s="72">
        <v>25.55</v>
      </c>
      <c r="O167" s="45"/>
      <c r="P167" s="31"/>
    </row>
    <row r="168" spans="1:16" ht="13.95" customHeight="1" x14ac:dyDescent="0.25">
      <c r="A168" s="82" t="s">
        <v>119</v>
      </c>
      <c r="B168" s="136">
        <v>26.4</v>
      </c>
      <c r="C168" s="72">
        <v>24.2</v>
      </c>
      <c r="D168" s="72">
        <v>22.9</v>
      </c>
      <c r="E168" s="72">
        <v>21.15</v>
      </c>
      <c r="F168" s="72">
        <v>20</v>
      </c>
      <c r="G168" s="72">
        <v>18.75</v>
      </c>
      <c r="H168" s="72">
        <v>17.75</v>
      </c>
      <c r="I168" s="72">
        <v>16.100000000000001</v>
      </c>
      <c r="J168" s="72">
        <v>15.95</v>
      </c>
      <c r="K168" s="72">
        <v>16.399999999999999</v>
      </c>
      <c r="L168" s="72">
        <v>16.2</v>
      </c>
      <c r="M168" s="72">
        <v>16</v>
      </c>
      <c r="N168" s="72">
        <v>19.316666666666698</v>
      </c>
      <c r="O168" s="45"/>
      <c r="P168" s="31"/>
    </row>
    <row r="169" spans="1:16" ht="13.95" customHeight="1" x14ac:dyDescent="0.25">
      <c r="A169" s="82" t="s">
        <v>120</v>
      </c>
      <c r="B169" s="136">
        <v>16.5</v>
      </c>
      <c r="C169" s="72">
        <v>16.5</v>
      </c>
      <c r="D169" s="72">
        <v>16.45</v>
      </c>
      <c r="E169" s="72">
        <v>16.649999999999999</v>
      </c>
      <c r="F169" s="72">
        <v>17.75</v>
      </c>
      <c r="G169" s="72">
        <v>17.3</v>
      </c>
      <c r="H169" s="72">
        <v>16.5</v>
      </c>
      <c r="I169" s="72">
        <v>16.5</v>
      </c>
      <c r="J169" s="72">
        <v>16.5</v>
      </c>
      <c r="K169" s="72">
        <v>17.100000000000001</v>
      </c>
      <c r="L169" s="72">
        <v>17.5</v>
      </c>
      <c r="M169" s="72">
        <v>17.5</v>
      </c>
      <c r="N169" s="72">
        <v>16.8958333333333</v>
      </c>
      <c r="O169" s="45"/>
      <c r="P169" s="31"/>
    </row>
    <row r="170" spans="1:16" ht="13.8" x14ac:dyDescent="0.25">
      <c r="A170" s="82" t="s">
        <v>121</v>
      </c>
      <c r="B170" s="136">
        <v>17.5</v>
      </c>
      <c r="C170" s="72">
        <v>17.5</v>
      </c>
      <c r="D170" s="72">
        <v>17.5</v>
      </c>
      <c r="E170" s="72">
        <v>17.5</v>
      </c>
      <c r="F170" s="72">
        <v>17.5</v>
      </c>
      <c r="G170" s="72">
        <v>17.5</v>
      </c>
      <c r="H170" s="72">
        <v>17.5</v>
      </c>
      <c r="I170" s="72">
        <v>17.5</v>
      </c>
      <c r="J170" s="72">
        <v>17.5</v>
      </c>
      <c r="K170" s="72">
        <v>17.5</v>
      </c>
      <c r="L170" s="72">
        <v>17.5</v>
      </c>
      <c r="M170" s="72">
        <v>17.5</v>
      </c>
      <c r="N170" s="72">
        <v>17.5</v>
      </c>
      <c r="O170" s="45"/>
      <c r="P170" s="31"/>
    </row>
    <row r="171" spans="1:16" ht="22.2" customHeight="1" x14ac:dyDescent="0.25">
      <c r="A171" s="82" t="s">
        <v>122</v>
      </c>
      <c r="B171" s="136">
        <v>16</v>
      </c>
      <c r="C171" s="72">
        <v>16</v>
      </c>
      <c r="D171" s="72">
        <v>15.5</v>
      </c>
      <c r="E171" s="72">
        <v>15.5</v>
      </c>
      <c r="F171" s="72">
        <v>15.5</v>
      </c>
      <c r="G171" s="72">
        <v>15.5</v>
      </c>
      <c r="H171" s="72">
        <v>15.5</v>
      </c>
      <c r="I171" s="72">
        <v>16</v>
      </c>
      <c r="J171" s="72">
        <v>16.2</v>
      </c>
      <c r="K171" s="72">
        <v>16.309999999999999</v>
      </c>
      <c r="L171" s="72">
        <v>16.5</v>
      </c>
      <c r="M171" s="72">
        <v>16.25</v>
      </c>
      <c r="N171" s="72">
        <v>15.9</v>
      </c>
      <c r="O171" s="45"/>
      <c r="P171" s="31"/>
    </row>
    <row r="172" spans="1:16" ht="13.95" customHeight="1" x14ac:dyDescent="0.25">
      <c r="A172" s="82" t="s">
        <v>123</v>
      </c>
      <c r="B172" s="136">
        <v>16</v>
      </c>
      <c r="C172" s="72">
        <v>16</v>
      </c>
      <c r="D172" s="72">
        <v>16</v>
      </c>
      <c r="E172" s="72">
        <v>16</v>
      </c>
      <c r="F172" s="72">
        <v>16</v>
      </c>
      <c r="G172" s="72">
        <v>16</v>
      </c>
      <c r="H172" s="72">
        <v>15.75</v>
      </c>
      <c r="I172" s="72">
        <v>15.5</v>
      </c>
      <c r="J172" s="72">
        <v>14.5625</v>
      </c>
      <c r="K172" s="72">
        <v>11.9375</v>
      </c>
      <c r="L172" s="72">
        <v>12</v>
      </c>
      <c r="M172" s="72">
        <v>10.6666666666667</v>
      </c>
      <c r="N172" s="72">
        <v>14.7013888888889</v>
      </c>
      <c r="O172" s="45"/>
      <c r="P172" s="31"/>
    </row>
    <row r="173" spans="1:16" ht="13.95" customHeight="1" x14ac:dyDescent="0.25">
      <c r="A173" s="82" t="s">
        <v>124</v>
      </c>
      <c r="B173" s="136">
        <v>10</v>
      </c>
      <c r="C173" s="72">
        <v>10</v>
      </c>
      <c r="D173" s="72">
        <v>10</v>
      </c>
      <c r="E173" s="72">
        <v>10</v>
      </c>
      <c r="F173" s="72">
        <v>10</v>
      </c>
      <c r="G173" s="72">
        <v>10</v>
      </c>
      <c r="H173" s="72">
        <v>10</v>
      </c>
      <c r="I173" s="72">
        <v>10.5</v>
      </c>
      <c r="J173" s="72">
        <v>11.25</v>
      </c>
      <c r="K173" s="72">
        <v>11.125</v>
      </c>
      <c r="L173" s="72">
        <v>11.205</v>
      </c>
      <c r="M173" s="72">
        <v>11.175000000000001</v>
      </c>
      <c r="N173" s="72">
        <v>10.4379166666667</v>
      </c>
      <c r="O173" s="45"/>
      <c r="P173" s="31"/>
    </row>
    <row r="174" spans="1:16" ht="13.95" customHeight="1" x14ac:dyDescent="0.25">
      <c r="A174" s="82" t="s">
        <v>125</v>
      </c>
      <c r="B174" s="136">
        <v>11.07</v>
      </c>
      <c r="C174" s="72">
        <v>12.4375</v>
      </c>
      <c r="D174" s="72">
        <v>16.75</v>
      </c>
      <c r="E174" s="72">
        <v>17.350000000000001</v>
      </c>
      <c r="F174" s="72">
        <v>16.5</v>
      </c>
      <c r="G174" s="72">
        <v>17.75</v>
      </c>
      <c r="H174" s="72">
        <v>19.649999999999999</v>
      </c>
      <c r="I174" s="72">
        <v>20.125</v>
      </c>
      <c r="J174" s="72">
        <v>20.0416666666667</v>
      </c>
      <c r="K174" s="72">
        <v>17.8</v>
      </c>
      <c r="L174" s="72">
        <v>17.375</v>
      </c>
      <c r="M174" s="72">
        <v>16.6875</v>
      </c>
      <c r="N174" s="72">
        <v>16.961388888888902</v>
      </c>
      <c r="O174" s="45"/>
      <c r="P174" s="31"/>
    </row>
    <row r="175" spans="1:16" ht="13.8" x14ac:dyDescent="0.25">
      <c r="A175" s="82" t="s">
        <v>126</v>
      </c>
      <c r="B175" s="136">
        <v>16.399999999999999</v>
      </c>
      <c r="C175" s="72">
        <v>16.1875</v>
      </c>
      <c r="D175" s="72">
        <v>14.5</v>
      </c>
      <c r="E175" s="72">
        <v>14.5</v>
      </c>
      <c r="F175" s="72">
        <v>14</v>
      </c>
      <c r="G175" s="72">
        <v>13.9</v>
      </c>
      <c r="H175" s="72">
        <v>13.75</v>
      </c>
      <c r="I175" s="72">
        <v>13.5</v>
      </c>
      <c r="J175" s="72">
        <v>13.4375</v>
      </c>
      <c r="K175" s="72">
        <v>14.464285714285699</v>
      </c>
      <c r="L175" s="72">
        <v>14.625</v>
      </c>
      <c r="M175" s="72">
        <v>15.6666666666667</v>
      </c>
      <c r="N175" s="72">
        <v>14.5775793650794</v>
      </c>
      <c r="O175" s="45"/>
      <c r="P175" s="31"/>
    </row>
    <row r="176" spans="1:16" ht="22.2" customHeight="1" x14ac:dyDescent="0.25">
      <c r="A176" s="82" t="s">
        <v>127</v>
      </c>
      <c r="B176" s="136">
        <v>15.5625</v>
      </c>
      <c r="C176" s="72">
        <v>15.1875</v>
      </c>
      <c r="D176" s="72">
        <v>14.8</v>
      </c>
      <c r="E176" s="72">
        <v>14.28125</v>
      </c>
      <c r="F176" s="72">
        <v>14.0416666666667</v>
      </c>
      <c r="G176" s="72">
        <v>14.775</v>
      </c>
      <c r="H176" s="72">
        <v>15.125</v>
      </c>
      <c r="I176" s="72">
        <v>15.125</v>
      </c>
      <c r="J176" s="72">
        <v>15.55</v>
      </c>
      <c r="K176" s="72">
        <v>15.71875</v>
      </c>
      <c r="L176" s="72">
        <v>15.625</v>
      </c>
      <c r="M176" s="72">
        <v>15.3</v>
      </c>
      <c r="N176" s="72">
        <v>15.0909722222222</v>
      </c>
      <c r="O176" s="45"/>
      <c r="P176" s="31"/>
    </row>
    <row r="177" spans="1:16" ht="14.4" customHeight="1" x14ac:dyDescent="0.3">
      <c r="A177" s="82" t="s">
        <v>128</v>
      </c>
      <c r="B177" s="136">
        <v>14.75</v>
      </c>
      <c r="C177" s="72">
        <v>13.875</v>
      </c>
      <c r="D177" s="72">
        <v>13.5625</v>
      </c>
      <c r="E177" s="72">
        <v>13.5</v>
      </c>
      <c r="F177" s="72">
        <v>13.5</v>
      </c>
      <c r="G177" s="72">
        <v>13.65</v>
      </c>
      <c r="H177" s="72">
        <v>14.9375</v>
      </c>
      <c r="I177" s="72">
        <v>15.0625</v>
      </c>
      <c r="J177" s="72">
        <v>15.875</v>
      </c>
      <c r="K177" s="72">
        <v>16.25</v>
      </c>
      <c r="L177" s="72">
        <v>16.5</v>
      </c>
      <c r="M177" s="72">
        <v>16.350000000000001</v>
      </c>
      <c r="N177" s="72">
        <v>14.8177083333333</v>
      </c>
      <c r="O177" s="45"/>
      <c r="P177" s="85"/>
    </row>
    <row r="178" spans="1:16" ht="13.95" customHeight="1" x14ac:dyDescent="0.25">
      <c r="A178" s="82" t="s">
        <v>129</v>
      </c>
      <c r="B178" s="136">
        <v>15.8333333333333</v>
      </c>
      <c r="C178" s="72">
        <v>16</v>
      </c>
      <c r="D178" s="72">
        <v>16</v>
      </c>
      <c r="E178" s="72">
        <v>16</v>
      </c>
      <c r="F178" s="72">
        <v>16</v>
      </c>
      <c r="G178" s="72">
        <v>16</v>
      </c>
      <c r="H178" s="72">
        <v>15.875</v>
      </c>
      <c r="I178" s="72">
        <v>15.5</v>
      </c>
      <c r="J178" s="72">
        <v>15.5</v>
      </c>
      <c r="K178" s="72">
        <v>15.125</v>
      </c>
      <c r="L178" s="72">
        <v>14.5</v>
      </c>
      <c r="M178" s="72">
        <v>14.5</v>
      </c>
      <c r="N178" s="72">
        <v>15.5694444444444</v>
      </c>
      <c r="O178" s="45"/>
      <c r="P178" s="31"/>
    </row>
    <row r="179" spans="1:16" ht="13.95" customHeight="1" x14ac:dyDescent="0.25">
      <c r="A179" s="82" t="s">
        <v>130</v>
      </c>
      <c r="B179" s="136">
        <v>14.4</v>
      </c>
      <c r="C179" s="72">
        <v>14</v>
      </c>
      <c r="D179" s="72">
        <v>14.5</v>
      </c>
      <c r="E179" s="72">
        <v>14.05</v>
      </c>
      <c r="F179" s="72">
        <v>13.8333333333333</v>
      </c>
      <c r="G179" s="72">
        <v>13.375</v>
      </c>
      <c r="H179" s="72">
        <v>13</v>
      </c>
      <c r="I179" s="72">
        <v>12.75</v>
      </c>
      <c r="J179" s="72">
        <v>12.375</v>
      </c>
      <c r="K179" s="72">
        <v>11.9375</v>
      </c>
      <c r="L179" s="72">
        <v>12</v>
      </c>
      <c r="M179" s="72">
        <v>12</v>
      </c>
      <c r="N179" s="72">
        <v>13.1850694444444</v>
      </c>
      <c r="O179" s="45"/>
      <c r="P179" s="31"/>
    </row>
    <row r="180" spans="1:16" ht="13.95" customHeight="1" x14ac:dyDescent="0.25">
      <c r="A180" s="82" t="s">
        <v>131</v>
      </c>
      <c r="B180" s="136">
        <v>12.25</v>
      </c>
      <c r="C180" s="72">
        <v>12.4375</v>
      </c>
      <c r="D180" s="72">
        <v>15.625</v>
      </c>
      <c r="E180" s="72">
        <v>21.95</v>
      </c>
      <c r="F180" s="72">
        <v>24</v>
      </c>
      <c r="G180" s="72">
        <v>24</v>
      </c>
      <c r="H180" s="72">
        <v>23.75</v>
      </c>
      <c r="I180" s="72">
        <v>23.875</v>
      </c>
      <c r="J180" s="72">
        <v>24</v>
      </c>
      <c r="K180" s="72">
        <v>23.7</v>
      </c>
      <c r="L180" s="72">
        <v>22</v>
      </c>
      <c r="M180" s="72">
        <v>20</v>
      </c>
      <c r="N180" s="72">
        <v>20.632291666666699</v>
      </c>
      <c r="O180" s="45"/>
      <c r="P180" s="31"/>
    </row>
    <row r="181" spans="1:16" ht="22.2" customHeight="1" x14ac:dyDescent="0.25">
      <c r="A181" s="82" t="s">
        <v>132</v>
      </c>
      <c r="B181" s="136">
        <v>18.3</v>
      </c>
      <c r="C181" s="72">
        <v>15.875</v>
      </c>
      <c r="D181" s="72">
        <v>15</v>
      </c>
      <c r="E181" s="72">
        <v>15</v>
      </c>
      <c r="F181" s="72">
        <v>14</v>
      </c>
      <c r="G181" s="72">
        <v>13.8</v>
      </c>
      <c r="H181" s="72">
        <v>14.15625</v>
      </c>
      <c r="I181" s="72">
        <v>14.375</v>
      </c>
      <c r="J181" s="72">
        <v>14.375</v>
      </c>
      <c r="K181" s="72">
        <v>14.7</v>
      </c>
      <c r="L181" s="72">
        <v>14.75</v>
      </c>
      <c r="M181" s="72">
        <v>14.55</v>
      </c>
      <c r="N181" s="72">
        <v>14.906770833333301</v>
      </c>
      <c r="O181" s="45"/>
      <c r="P181" s="31"/>
    </row>
    <row r="182" spans="1:16" ht="13.8" x14ac:dyDescent="0.25">
      <c r="A182" s="82" t="s">
        <v>133</v>
      </c>
      <c r="B182" s="136">
        <v>15.4375</v>
      </c>
      <c r="C182" s="72">
        <v>17.5</v>
      </c>
      <c r="D182" s="72">
        <v>20.25</v>
      </c>
      <c r="E182" s="72">
        <v>20.125</v>
      </c>
      <c r="F182" s="72">
        <v>20</v>
      </c>
      <c r="G182" s="72">
        <v>20</v>
      </c>
      <c r="H182" s="72">
        <v>19.875</v>
      </c>
      <c r="I182" s="72">
        <v>19.25</v>
      </c>
      <c r="J182" s="72">
        <v>19.125</v>
      </c>
      <c r="K182" s="72">
        <v>19.375</v>
      </c>
      <c r="L182" s="72">
        <v>19.375</v>
      </c>
      <c r="M182" s="72">
        <v>19.399999999999999</v>
      </c>
      <c r="N182" s="72">
        <v>19.142708333333299</v>
      </c>
      <c r="O182" s="45"/>
      <c r="P182" s="31"/>
    </row>
    <row r="183" spans="1:16" ht="13.95" customHeight="1" x14ac:dyDescent="0.25">
      <c r="A183" s="82" t="s">
        <v>134</v>
      </c>
      <c r="B183" s="136">
        <v>19.5</v>
      </c>
      <c r="C183" s="72">
        <v>19.5</v>
      </c>
      <c r="D183" s="72">
        <v>19.25</v>
      </c>
      <c r="E183" s="72">
        <v>19.25</v>
      </c>
      <c r="F183" s="72">
        <v>19</v>
      </c>
      <c r="G183" s="72">
        <v>18.8125</v>
      </c>
      <c r="H183" s="72">
        <v>19.1875</v>
      </c>
      <c r="I183" s="72">
        <v>19.25</v>
      </c>
      <c r="J183" s="72">
        <v>19.25</v>
      </c>
      <c r="K183" s="72">
        <v>19.25</v>
      </c>
      <c r="L183" s="72">
        <v>18.399999999999999</v>
      </c>
      <c r="M183" s="72">
        <v>19</v>
      </c>
      <c r="N183" s="72">
        <v>19.137499999999999</v>
      </c>
      <c r="O183" s="45"/>
      <c r="P183" s="31"/>
    </row>
    <row r="184" spans="1:16" ht="13.95" customHeight="1" x14ac:dyDescent="0.25">
      <c r="A184" s="82" t="s">
        <v>135</v>
      </c>
      <c r="B184" s="136">
        <v>18.25</v>
      </c>
      <c r="C184" s="72">
        <v>18.350000000000001</v>
      </c>
      <c r="D184" s="72">
        <v>18.625</v>
      </c>
      <c r="E184" s="72">
        <v>19</v>
      </c>
      <c r="F184" s="72">
        <v>19</v>
      </c>
      <c r="G184" s="72">
        <v>19</v>
      </c>
      <c r="H184" s="72">
        <v>19</v>
      </c>
      <c r="I184" s="72">
        <v>18.2</v>
      </c>
      <c r="J184" s="72">
        <v>18</v>
      </c>
      <c r="K184" s="72">
        <v>18.125</v>
      </c>
      <c r="L184" s="72">
        <v>18.5</v>
      </c>
      <c r="M184" s="72">
        <v>18.5</v>
      </c>
      <c r="N184" s="72">
        <v>18.545833333333299</v>
      </c>
      <c r="O184" s="45"/>
      <c r="P184" s="31"/>
    </row>
    <row r="185" spans="1:16" ht="13.95" customHeight="1" x14ac:dyDescent="0.25">
      <c r="A185" s="82" t="s">
        <v>136</v>
      </c>
      <c r="B185" s="136">
        <v>18.350000000000001</v>
      </c>
      <c r="C185" s="72">
        <v>18.75</v>
      </c>
      <c r="D185" s="72">
        <v>19</v>
      </c>
      <c r="E185" s="72">
        <v>19</v>
      </c>
      <c r="F185" s="72">
        <v>20</v>
      </c>
      <c r="G185" s="72">
        <v>20</v>
      </c>
      <c r="H185" s="72">
        <v>20</v>
      </c>
      <c r="I185" s="72">
        <v>20</v>
      </c>
      <c r="J185" s="72">
        <v>20</v>
      </c>
      <c r="K185" s="72">
        <v>20</v>
      </c>
      <c r="L185" s="72">
        <v>20</v>
      </c>
      <c r="M185" s="72">
        <v>20</v>
      </c>
      <c r="N185" s="72">
        <v>19.591666666666701</v>
      </c>
      <c r="O185" s="45"/>
      <c r="P185" s="31"/>
    </row>
    <row r="186" spans="1:16" ht="22.2" customHeight="1" x14ac:dyDescent="0.25">
      <c r="A186" s="82" t="s">
        <v>137</v>
      </c>
      <c r="B186" s="136">
        <v>18.600000000000001</v>
      </c>
      <c r="C186" s="72">
        <v>17.5</v>
      </c>
      <c r="D186" s="72">
        <v>14.875</v>
      </c>
      <c r="E186" s="72">
        <v>14.7</v>
      </c>
      <c r="F186" s="72">
        <v>14.6666666666667</v>
      </c>
      <c r="G186" s="72">
        <v>14.35</v>
      </c>
      <c r="H186" s="72">
        <v>14</v>
      </c>
      <c r="I186" s="72">
        <v>13.8333333333333</v>
      </c>
      <c r="J186" s="72">
        <v>13.75</v>
      </c>
      <c r="K186" s="72">
        <v>13.4</v>
      </c>
      <c r="L186" s="72">
        <v>12.5</v>
      </c>
      <c r="M186" s="72">
        <v>12.625</v>
      </c>
      <c r="N186" s="72">
        <v>14.5666666666667</v>
      </c>
      <c r="O186" s="45"/>
      <c r="P186" s="31"/>
    </row>
    <row r="187" spans="1:16" ht="13.95" customHeight="1" x14ac:dyDescent="0.25">
      <c r="A187" s="82" t="s">
        <v>138</v>
      </c>
      <c r="B187" s="136">
        <v>13</v>
      </c>
      <c r="C187" s="72">
        <v>12.34375</v>
      </c>
      <c r="D187" s="72">
        <v>12.475</v>
      </c>
      <c r="E187" s="72">
        <v>12.40625</v>
      </c>
      <c r="F187" s="72">
        <v>12.375</v>
      </c>
      <c r="G187" s="72">
        <v>12.375</v>
      </c>
      <c r="H187" s="72">
        <v>12.25</v>
      </c>
      <c r="I187" s="72">
        <v>12</v>
      </c>
      <c r="J187" s="72">
        <v>11.82</v>
      </c>
      <c r="K187" s="72">
        <v>11.53125</v>
      </c>
      <c r="L187" s="72">
        <v>11.25</v>
      </c>
      <c r="M187" s="72">
        <v>11.25</v>
      </c>
      <c r="N187" s="72">
        <v>12.0901041666667</v>
      </c>
      <c r="O187" s="45"/>
      <c r="P187" s="31"/>
    </row>
    <row r="188" spans="1:16" ht="13.95" customHeight="1" x14ac:dyDescent="0.25">
      <c r="A188" s="82" t="s">
        <v>139</v>
      </c>
      <c r="B188" s="136">
        <v>11.0625</v>
      </c>
      <c r="C188" s="72">
        <v>11.5</v>
      </c>
      <c r="D188" s="72">
        <v>11.5</v>
      </c>
      <c r="E188" s="72">
        <v>11.5</v>
      </c>
      <c r="F188" s="72">
        <v>11.0833333333333</v>
      </c>
      <c r="G188" s="72">
        <v>11.5</v>
      </c>
      <c r="H188" s="72">
        <v>11.5</v>
      </c>
      <c r="I188" s="72">
        <v>11.43</v>
      </c>
      <c r="J188" s="72">
        <v>10.94</v>
      </c>
      <c r="K188" s="72">
        <v>11.125</v>
      </c>
      <c r="L188" s="72">
        <v>11.125</v>
      </c>
      <c r="M188" s="72">
        <v>11.125</v>
      </c>
      <c r="N188" s="72">
        <v>11.2825694444444</v>
      </c>
      <c r="O188" s="45"/>
      <c r="P188" s="31"/>
    </row>
    <row r="189" spans="1:16" ht="13.8" x14ac:dyDescent="0.25">
      <c r="A189" s="82" t="s">
        <v>140</v>
      </c>
      <c r="B189" s="136">
        <v>11.125</v>
      </c>
      <c r="C189" s="72">
        <v>11.5</v>
      </c>
      <c r="D189" s="72">
        <v>12.25</v>
      </c>
      <c r="E189" s="72">
        <v>12.25</v>
      </c>
      <c r="F189" s="72">
        <v>12.25</v>
      </c>
      <c r="G189" s="72">
        <v>12.625</v>
      </c>
      <c r="H189" s="72">
        <v>13.5</v>
      </c>
      <c r="I189" s="72">
        <v>14.05</v>
      </c>
      <c r="J189" s="72">
        <v>14.25</v>
      </c>
      <c r="K189" s="72">
        <v>14.4375</v>
      </c>
      <c r="L189" s="72">
        <v>14.5</v>
      </c>
      <c r="M189" s="72">
        <v>14.875</v>
      </c>
      <c r="N189" s="72">
        <v>13.134375</v>
      </c>
      <c r="O189" s="95"/>
      <c r="P189" s="31"/>
    </row>
    <row r="190" spans="1:16" ht="13.95" customHeight="1" x14ac:dyDescent="0.25">
      <c r="A190" s="82" t="s">
        <v>141</v>
      </c>
      <c r="B190" s="136">
        <v>16.75</v>
      </c>
      <c r="C190" s="72">
        <v>17.7</v>
      </c>
      <c r="D190" s="72">
        <v>19</v>
      </c>
      <c r="E190" s="72">
        <v>19.95</v>
      </c>
      <c r="F190" s="72">
        <v>21.25</v>
      </c>
      <c r="G190" s="72">
        <v>21.38</v>
      </c>
      <c r="H190" s="72">
        <v>22.3</v>
      </c>
      <c r="I190" s="72">
        <v>22.46</v>
      </c>
      <c r="J190" s="72">
        <v>22.5</v>
      </c>
      <c r="K190" s="72">
        <v>23</v>
      </c>
      <c r="L190" s="72">
        <v>21.5</v>
      </c>
      <c r="M190" s="72">
        <v>21.5</v>
      </c>
      <c r="N190" s="72">
        <v>20.774166666666702</v>
      </c>
      <c r="O190" s="45"/>
      <c r="P190" s="31"/>
    </row>
    <row r="191" spans="1:16" ht="22.2" customHeight="1" x14ac:dyDescent="0.25">
      <c r="A191" s="82" t="s">
        <v>142</v>
      </c>
      <c r="B191" s="136">
        <v>18.600000000000001</v>
      </c>
      <c r="C191" s="72">
        <v>15.69</v>
      </c>
      <c r="D191" s="72">
        <v>15.23</v>
      </c>
      <c r="E191" s="72">
        <v>15.13</v>
      </c>
      <c r="F191" s="72">
        <v>15.13</v>
      </c>
      <c r="G191" s="72">
        <v>16.309999999999999</v>
      </c>
      <c r="H191" s="72">
        <v>14.88</v>
      </c>
      <c r="I191" s="72">
        <v>14.88</v>
      </c>
      <c r="J191" s="72">
        <v>14.88</v>
      </c>
      <c r="K191" s="72">
        <v>14.88</v>
      </c>
      <c r="L191" s="72">
        <v>14.88</v>
      </c>
      <c r="M191" s="72">
        <v>14.94</v>
      </c>
      <c r="N191" s="72">
        <v>15.452500000000001</v>
      </c>
      <c r="O191" s="45"/>
      <c r="P191" s="31"/>
    </row>
    <row r="192" spans="1:16" ht="13.95" customHeight="1" x14ac:dyDescent="0.25">
      <c r="A192" s="82" t="s">
        <v>95</v>
      </c>
      <c r="B192" s="136">
        <v>17</v>
      </c>
      <c r="C192" s="72">
        <v>17.5</v>
      </c>
      <c r="D192" s="72">
        <v>18.45</v>
      </c>
      <c r="E192" s="72">
        <v>20.13</v>
      </c>
      <c r="F192" s="72">
        <v>21.38</v>
      </c>
      <c r="G192" s="72">
        <v>22.5</v>
      </c>
      <c r="H192" s="72">
        <v>22.5</v>
      </c>
      <c r="I192" s="72">
        <v>22.5</v>
      </c>
      <c r="J192" s="72">
        <v>22.5</v>
      </c>
      <c r="K192" s="72">
        <v>22.5</v>
      </c>
      <c r="L192" s="72">
        <v>22.5</v>
      </c>
      <c r="M192" s="72">
        <v>22.35</v>
      </c>
      <c r="N192" s="72">
        <v>20.984166666666699</v>
      </c>
      <c r="O192" s="45"/>
      <c r="P192" s="31"/>
    </row>
    <row r="193" spans="1:16" ht="13.95" customHeight="1" x14ac:dyDescent="0.25">
      <c r="A193" s="82" t="s">
        <v>96</v>
      </c>
      <c r="B193" s="136">
        <v>21.94</v>
      </c>
      <c r="C193" s="72">
        <v>22</v>
      </c>
      <c r="D193" s="72">
        <v>22</v>
      </c>
      <c r="E193" s="72">
        <v>23.5</v>
      </c>
      <c r="F193" s="72">
        <v>23.5</v>
      </c>
      <c r="G193" s="72">
        <v>23.5</v>
      </c>
      <c r="H193" s="72">
        <v>23.5</v>
      </c>
      <c r="I193" s="72">
        <v>23.5</v>
      </c>
      <c r="J193" s="72">
        <v>23.5</v>
      </c>
      <c r="K193" s="72">
        <v>23.5</v>
      </c>
      <c r="L193" s="72">
        <v>23.5</v>
      </c>
      <c r="M193" s="72">
        <v>23.5</v>
      </c>
      <c r="N193" s="72">
        <v>23.12</v>
      </c>
      <c r="O193" s="45"/>
      <c r="P193" s="31"/>
    </row>
    <row r="194" spans="1:16" ht="13.8" x14ac:dyDescent="0.25">
      <c r="A194" s="82" t="s">
        <v>97</v>
      </c>
      <c r="B194" s="136">
        <v>23.5</v>
      </c>
      <c r="C194" s="72">
        <v>23.5</v>
      </c>
      <c r="D194" s="72">
        <v>23.3</v>
      </c>
      <c r="E194" s="72">
        <v>23.25</v>
      </c>
      <c r="F194" s="72">
        <v>23.25</v>
      </c>
      <c r="G194" s="72">
        <v>23.25</v>
      </c>
      <c r="H194" s="72">
        <v>24.31</v>
      </c>
      <c r="I194" s="72">
        <v>27.45</v>
      </c>
      <c r="J194" s="72">
        <v>34</v>
      </c>
      <c r="K194" s="72">
        <v>39</v>
      </c>
      <c r="L194" s="72">
        <v>40</v>
      </c>
      <c r="M194" s="72">
        <v>40</v>
      </c>
      <c r="N194" s="72">
        <v>28.734166666666699</v>
      </c>
      <c r="O194" s="45"/>
      <c r="P194" s="31"/>
    </row>
    <row r="195" spans="1:16" ht="13.95" customHeight="1" x14ac:dyDescent="0.25">
      <c r="A195" s="82" t="s">
        <v>98</v>
      </c>
      <c r="B195" s="136">
        <v>40.630000000000003</v>
      </c>
      <c r="C195" s="72">
        <v>43.1</v>
      </c>
      <c r="D195" s="72">
        <v>43.25</v>
      </c>
      <c r="E195" s="72">
        <v>43.06</v>
      </c>
      <c r="F195" s="72">
        <v>42.88</v>
      </c>
      <c r="G195" s="72">
        <v>43.25</v>
      </c>
      <c r="H195" s="72">
        <v>43.25</v>
      </c>
      <c r="I195" s="72">
        <v>42.15</v>
      </c>
      <c r="J195" s="72">
        <v>42.25</v>
      </c>
      <c r="K195" s="72">
        <v>42.25</v>
      </c>
      <c r="L195" s="72">
        <v>42.25</v>
      </c>
      <c r="M195" s="72">
        <v>42.25</v>
      </c>
      <c r="N195" s="72">
        <v>42.547499999999999</v>
      </c>
      <c r="O195" s="45"/>
      <c r="P195" s="31"/>
    </row>
    <row r="196" spans="1:16" ht="22.2" customHeight="1" x14ac:dyDescent="0.25">
      <c r="A196" s="82" t="s">
        <v>99</v>
      </c>
      <c r="B196" s="136">
        <v>41.05</v>
      </c>
      <c r="C196" s="72">
        <v>35.75</v>
      </c>
      <c r="D196" s="72">
        <v>33.25</v>
      </c>
      <c r="E196" s="72">
        <v>33.049999999999997</v>
      </c>
      <c r="F196" s="72">
        <v>32.75</v>
      </c>
      <c r="G196" s="72">
        <v>32.75</v>
      </c>
      <c r="H196" s="72">
        <v>32.630000000000003</v>
      </c>
      <c r="I196" s="72">
        <v>32.15</v>
      </c>
      <c r="J196" s="72">
        <v>31.56</v>
      </c>
      <c r="K196" s="72">
        <v>30.35</v>
      </c>
      <c r="L196" s="72">
        <v>29.25</v>
      </c>
      <c r="M196" s="72">
        <v>28.88</v>
      </c>
      <c r="N196" s="72">
        <v>32.784999999999997</v>
      </c>
      <c r="O196" s="45"/>
      <c r="P196" s="31"/>
    </row>
    <row r="197" spans="1:16" ht="13.95" customHeight="1" x14ac:dyDescent="0.25">
      <c r="A197" s="82" t="s">
        <v>100</v>
      </c>
      <c r="B197" s="136">
        <v>28.35</v>
      </c>
      <c r="C197" s="72">
        <v>28.16</v>
      </c>
      <c r="D197" s="72">
        <v>29.69</v>
      </c>
      <c r="E197" s="72">
        <v>32.700000000000003</v>
      </c>
      <c r="F197" s="72">
        <v>33.75</v>
      </c>
      <c r="G197" s="72">
        <v>34.15</v>
      </c>
      <c r="H197" s="72">
        <v>34.75</v>
      </c>
      <c r="I197" s="72">
        <v>34.75</v>
      </c>
      <c r="J197" s="72">
        <v>34</v>
      </c>
      <c r="K197" s="72">
        <v>33.75</v>
      </c>
      <c r="L197" s="72">
        <v>33.75</v>
      </c>
      <c r="M197" s="72">
        <v>33.75</v>
      </c>
      <c r="N197" s="72">
        <v>32.629166666666698</v>
      </c>
      <c r="O197" s="45"/>
      <c r="P197" s="31"/>
    </row>
    <row r="198" spans="1:16" ht="13.95" customHeight="1" x14ac:dyDescent="0.25">
      <c r="A198" s="82" t="s">
        <v>101</v>
      </c>
      <c r="B198" s="136">
        <v>33.75</v>
      </c>
      <c r="C198" s="72">
        <v>33.75</v>
      </c>
      <c r="D198" s="72">
        <v>32.549999999999997</v>
      </c>
      <c r="E198" s="72">
        <v>32.06</v>
      </c>
      <c r="F198" s="72">
        <v>31.5</v>
      </c>
      <c r="G198" s="72">
        <v>30.7</v>
      </c>
      <c r="H198" s="72">
        <v>30.31</v>
      </c>
      <c r="I198" s="72">
        <v>29.75</v>
      </c>
      <c r="J198" s="72">
        <v>29.75</v>
      </c>
      <c r="K198" s="72">
        <v>29.75</v>
      </c>
      <c r="L198" s="72">
        <v>29.75</v>
      </c>
      <c r="M198" s="72">
        <v>29.75</v>
      </c>
      <c r="N198" s="72">
        <v>31.114166666666701</v>
      </c>
      <c r="O198" s="45"/>
      <c r="P198" s="31"/>
    </row>
    <row r="199" spans="1:16" ht="13.8" x14ac:dyDescent="0.25">
      <c r="A199" s="82" t="s">
        <v>102</v>
      </c>
      <c r="B199" s="136">
        <v>29.75</v>
      </c>
      <c r="C199" s="72">
        <v>29.75</v>
      </c>
      <c r="D199" s="72">
        <v>29.75</v>
      </c>
      <c r="E199" s="72">
        <v>29.75</v>
      </c>
      <c r="F199" s="72">
        <v>29.75</v>
      </c>
      <c r="G199" s="72">
        <v>29.75</v>
      </c>
      <c r="H199" s="72">
        <v>30.19</v>
      </c>
      <c r="I199" s="72">
        <v>30.38</v>
      </c>
      <c r="J199" s="72">
        <v>30.38</v>
      </c>
      <c r="K199" s="72">
        <v>30.38</v>
      </c>
      <c r="L199" s="72">
        <v>30.38</v>
      </c>
      <c r="M199" s="72">
        <v>30.38</v>
      </c>
      <c r="N199" s="72">
        <v>30.0491666666667</v>
      </c>
      <c r="O199" s="45"/>
      <c r="P199" s="31"/>
    </row>
    <row r="200" spans="1:16" ht="13.95" customHeight="1" x14ac:dyDescent="0.25">
      <c r="A200" s="82" t="s">
        <v>103</v>
      </c>
      <c r="B200" s="136">
        <v>30.44</v>
      </c>
      <c r="C200" s="72">
        <v>30.5</v>
      </c>
      <c r="D200" s="72">
        <v>32</v>
      </c>
      <c r="E200" s="72">
        <v>32</v>
      </c>
      <c r="F200" s="72">
        <v>32</v>
      </c>
      <c r="G200" s="72">
        <v>32</v>
      </c>
      <c r="H200" s="72">
        <v>32</v>
      </c>
      <c r="I200" s="72">
        <v>32</v>
      </c>
      <c r="J200" s="72">
        <v>32</v>
      </c>
      <c r="K200" s="72">
        <v>30.25</v>
      </c>
      <c r="L200" s="72">
        <v>32</v>
      </c>
      <c r="M200" s="72">
        <v>32</v>
      </c>
      <c r="N200" s="72">
        <v>31.599166666666701</v>
      </c>
      <c r="O200" s="45"/>
      <c r="P200" s="31"/>
    </row>
    <row r="201" spans="1:16" ht="21.6" customHeight="1" x14ac:dyDescent="0.25">
      <c r="A201" s="82" t="s">
        <v>104</v>
      </c>
      <c r="B201" s="136">
        <v>30.5</v>
      </c>
      <c r="C201" s="72">
        <v>29</v>
      </c>
      <c r="D201" s="72">
        <v>29</v>
      </c>
      <c r="E201" s="72">
        <v>29</v>
      </c>
      <c r="F201" s="72">
        <v>29</v>
      </c>
      <c r="G201" s="72">
        <v>28.75</v>
      </c>
      <c r="H201" s="72">
        <v>28</v>
      </c>
      <c r="I201" s="72">
        <v>28</v>
      </c>
      <c r="J201" s="72">
        <v>28</v>
      </c>
      <c r="K201" s="72">
        <v>28</v>
      </c>
      <c r="L201" s="72">
        <v>28</v>
      </c>
      <c r="M201" s="72">
        <v>28</v>
      </c>
      <c r="N201" s="72">
        <v>28.6041666666667</v>
      </c>
      <c r="O201" s="45"/>
      <c r="P201" s="31"/>
    </row>
    <row r="202" spans="1:16" ht="13.95" customHeight="1" x14ac:dyDescent="0.25">
      <c r="A202" s="82" t="s">
        <v>105</v>
      </c>
      <c r="B202" s="136">
        <v>28</v>
      </c>
      <c r="C202" s="72">
        <v>28</v>
      </c>
      <c r="D202" s="72">
        <v>28</v>
      </c>
      <c r="E202" s="72">
        <v>28</v>
      </c>
      <c r="F202" s="72">
        <v>28</v>
      </c>
      <c r="G202" s="72">
        <v>28</v>
      </c>
      <c r="H202" s="72">
        <v>28</v>
      </c>
      <c r="I202" s="72">
        <v>28</v>
      </c>
      <c r="J202" s="72">
        <v>28</v>
      </c>
      <c r="K202" s="72">
        <v>28</v>
      </c>
      <c r="L202" s="72">
        <v>28</v>
      </c>
      <c r="M202" s="72">
        <v>28</v>
      </c>
      <c r="N202" s="72">
        <v>28</v>
      </c>
      <c r="O202" s="45"/>
      <c r="P202" s="31"/>
    </row>
    <row r="203" spans="1:16" ht="13.95" customHeight="1" x14ac:dyDescent="0.25">
      <c r="A203" s="82" t="s">
        <v>106</v>
      </c>
      <c r="B203" s="136">
        <v>28</v>
      </c>
      <c r="C203" s="72">
        <v>28</v>
      </c>
      <c r="D203" s="72">
        <v>28</v>
      </c>
      <c r="E203" s="72">
        <v>26</v>
      </c>
      <c r="F203" s="72">
        <v>22</v>
      </c>
      <c r="G203" s="72">
        <v>22</v>
      </c>
      <c r="H203" s="72">
        <v>22</v>
      </c>
      <c r="I203" s="72">
        <v>22</v>
      </c>
      <c r="J203" s="72">
        <v>22</v>
      </c>
      <c r="K203" s="72">
        <v>22</v>
      </c>
      <c r="L203" s="72">
        <v>22</v>
      </c>
      <c r="M203" s="72">
        <v>22.2</v>
      </c>
      <c r="N203" s="72">
        <v>23.85</v>
      </c>
      <c r="O203" s="45"/>
      <c r="P203" s="31"/>
    </row>
    <row r="204" spans="1:16" ht="13.8" x14ac:dyDescent="0.25">
      <c r="A204" s="82" t="s">
        <v>107</v>
      </c>
      <c r="B204" s="136">
        <v>23</v>
      </c>
      <c r="C204" s="72">
        <v>23.6</v>
      </c>
      <c r="D204" s="72">
        <v>24.5</v>
      </c>
      <c r="E204" s="72">
        <v>24.5</v>
      </c>
      <c r="F204" s="72">
        <v>24.5</v>
      </c>
      <c r="G204" s="72">
        <v>25.63</v>
      </c>
      <c r="H204" s="72">
        <v>28</v>
      </c>
      <c r="I204" s="72">
        <v>28</v>
      </c>
      <c r="J204" s="72">
        <v>28</v>
      </c>
      <c r="K204" s="72">
        <v>29.5</v>
      </c>
      <c r="L204" s="72">
        <v>30</v>
      </c>
      <c r="M204" s="72">
        <v>30</v>
      </c>
      <c r="N204" s="72">
        <v>26.602499999999999</v>
      </c>
      <c r="O204" s="45"/>
      <c r="P204" s="31"/>
    </row>
    <row r="205" spans="1:16" ht="13.95" customHeight="1" x14ac:dyDescent="0.25">
      <c r="A205" s="82" t="s">
        <v>108</v>
      </c>
      <c r="B205" s="136">
        <v>30</v>
      </c>
      <c r="C205" s="72">
        <v>30</v>
      </c>
      <c r="D205" s="72">
        <v>31.13</v>
      </c>
      <c r="E205" s="72">
        <v>31.5</v>
      </c>
      <c r="F205" s="72">
        <v>31.5</v>
      </c>
      <c r="G205" s="72">
        <v>31.5</v>
      </c>
      <c r="H205" s="72">
        <v>31.5</v>
      </c>
      <c r="I205" s="72">
        <v>31.5</v>
      </c>
      <c r="J205" s="72">
        <v>31.5</v>
      </c>
      <c r="K205" s="72">
        <v>31.5</v>
      </c>
      <c r="L205" s="72">
        <v>31.5</v>
      </c>
      <c r="M205" s="72">
        <v>31.5</v>
      </c>
      <c r="N205" s="72">
        <v>31.219166666666698</v>
      </c>
      <c r="O205" s="45"/>
      <c r="P205" s="31"/>
    </row>
    <row r="206" spans="1:16" ht="22.2" customHeight="1" x14ac:dyDescent="0.25">
      <c r="A206" s="82" t="s">
        <v>109</v>
      </c>
      <c r="B206" s="136">
        <v>31.5</v>
      </c>
      <c r="C206" s="72">
        <v>31.5</v>
      </c>
      <c r="D206" s="72">
        <v>31.5</v>
      </c>
      <c r="E206" s="72">
        <v>31.5</v>
      </c>
      <c r="F206" s="72">
        <v>31.5</v>
      </c>
      <c r="G206" s="72">
        <v>31.5</v>
      </c>
      <c r="H206" s="72">
        <v>31.5</v>
      </c>
      <c r="I206" s="72">
        <v>31.5</v>
      </c>
      <c r="J206" s="72">
        <v>31.5</v>
      </c>
      <c r="K206" s="72">
        <v>31.5</v>
      </c>
      <c r="L206" s="72">
        <v>31.5</v>
      </c>
      <c r="M206" s="72">
        <v>31.5</v>
      </c>
      <c r="N206" s="72">
        <v>31.5</v>
      </c>
      <c r="O206" s="45"/>
      <c r="P206" s="31"/>
    </row>
    <row r="207" spans="1:16" ht="13.95" customHeight="1" x14ac:dyDescent="0.25">
      <c r="A207" s="82" t="s">
        <v>110</v>
      </c>
      <c r="B207" s="72">
        <v>31.5</v>
      </c>
      <c r="C207" s="72">
        <v>31.5</v>
      </c>
      <c r="D207" s="72">
        <v>31.5</v>
      </c>
      <c r="E207" s="72">
        <v>31.5</v>
      </c>
      <c r="F207" s="72">
        <v>31.5</v>
      </c>
      <c r="G207" s="72">
        <v>31.5</v>
      </c>
      <c r="H207" s="72">
        <v>31.5</v>
      </c>
      <c r="I207" s="72">
        <v>31.5</v>
      </c>
      <c r="J207" s="72">
        <v>31.5</v>
      </c>
      <c r="K207" s="72">
        <v>31.5</v>
      </c>
      <c r="L207" s="72">
        <v>31.5</v>
      </c>
      <c r="M207" s="72">
        <v>31.5</v>
      </c>
      <c r="N207" s="72">
        <v>31.5</v>
      </c>
      <c r="O207" s="45"/>
      <c r="P207" s="31"/>
    </row>
    <row r="208" spans="1:16" ht="13.95" customHeight="1" x14ac:dyDescent="0.25">
      <c r="A208" s="82" t="s">
        <v>111</v>
      </c>
      <c r="B208" s="72">
        <v>31.5</v>
      </c>
      <c r="C208" s="72">
        <v>31.5</v>
      </c>
      <c r="D208" s="72">
        <v>31.5</v>
      </c>
      <c r="E208" s="72">
        <v>32.5</v>
      </c>
      <c r="F208" s="72">
        <v>32.5</v>
      </c>
      <c r="G208" s="72">
        <v>32.5</v>
      </c>
      <c r="H208" s="72">
        <v>32.5</v>
      </c>
      <c r="I208" s="72">
        <v>35</v>
      </c>
      <c r="J208" s="72">
        <v>35</v>
      </c>
      <c r="K208" s="72">
        <v>35</v>
      </c>
      <c r="L208" s="72">
        <v>35</v>
      </c>
      <c r="M208" s="72">
        <v>35</v>
      </c>
      <c r="N208" s="72">
        <v>33.3720930232558</v>
      </c>
      <c r="O208" s="45"/>
      <c r="P208" s="31"/>
    </row>
    <row r="209" spans="1:16" ht="13.8" x14ac:dyDescent="0.25">
      <c r="A209" s="82" t="s">
        <v>112</v>
      </c>
      <c r="B209" s="72">
        <v>40</v>
      </c>
      <c r="C209" s="72">
        <v>40</v>
      </c>
      <c r="D209" s="72">
        <v>40</v>
      </c>
      <c r="E209" s="72">
        <v>43.75</v>
      </c>
      <c r="F209" s="72">
        <v>45</v>
      </c>
      <c r="G209" s="72">
        <v>45</v>
      </c>
      <c r="H209" s="72">
        <v>45</v>
      </c>
      <c r="I209" s="72">
        <v>46.375</v>
      </c>
      <c r="J209" s="72">
        <v>50.5</v>
      </c>
      <c r="K209" s="72">
        <v>50.5</v>
      </c>
      <c r="L209" s="72">
        <v>50.5</v>
      </c>
      <c r="M209" s="72">
        <v>50.5</v>
      </c>
      <c r="N209" s="72">
        <v>45.48</v>
      </c>
      <c r="O209" s="45"/>
      <c r="P209" s="31"/>
    </row>
    <row r="210" spans="1:16" ht="13.95" customHeight="1" x14ac:dyDescent="0.25">
      <c r="A210" s="82" t="s">
        <v>113</v>
      </c>
      <c r="B210" s="72">
        <v>50.5</v>
      </c>
      <c r="C210" s="72">
        <v>50.5</v>
      </c>
      <c r="D210" s="72">
        <v>42.1</v>
      </c>
      <c r="E210" s="72">
        <v>40</v>
      </c>
      <c r="F210" s="72">
        <v>40</v>
      </c>
      <c r="G210" s="72">
        <v>40</v>
      </c>
      <c r="H210" s="72">
        <v>40</v>
      </c>
      <c r="I210" s="72">
        <v>40</v>
      </c>
      <c r="J210" s="72">
        <v>40</v>
      </c>
      <c r="K210" s="72">
        <v>40</v>
      </c>
      <c r="L210" s="72">
        <v>42.25</v>
      </c>
      <c r="M210" s="72">
        <v>43</v>
      </c>
      <c r="N210" s="72">
        <v>42.357142857142897</v>
      </c>
      <c r="O210" s="45"/>
      <c r="P210" s="31"/>
    </row>
    <row r="211" spans="1:16" ht="22.2" customHeight="1" x14ac:dyDescent="0.25">
      <c r="A211" s="83" t="s">
        <v>114</v>
      </c>
      <c r="B211" s="112">
        <v>43</v>
      </c>
      <c r="C211" s="112">
        <v>43</v>
      </c>
      <c r="D211" s="112">
        <v>41.3333333333333</v>
      </c>
      <c r="E211" s="112">
        <v>40.5</v>
      </c>
      <c r="F211" s="112">
        <v>40.5</v>
      </c>
      <c r="G211" s="112">
        <v>40.5</v>
      </c>
      <c r="H211" s="112">
        <v>40.5</v>
      </c>
      <c r="I211" s="112" t="s">
        <v>93</v>
      </c>
      <c r="J211" s="112" t="s">
        <v>115</v>
      </c>
      <c r="K211" s="112" t="s">
        <v>115</v>
      </c>
      <c r="L211" s="112" t="s">
        <v>115</v>
      </c>
      <c r="M211" s="112" t="s">
        <v>115</v>
      </c>
      <c r="N211" s="112">
        <v>41.33</v>
      </c>
      <c r="O211" s="45" t="s">
        <v>22</v>
      </c>
      <c r="P211" s="31"/>
    </row>
    <row r="212" spans="1:16" ht="13.95" customHeight="1" x14ac:dyDescent="0.3">
      <c r="A212" s="84" t="s">
        <v>45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128" t="s">
        <v>157</v>
      </c>
      <c r="N212" s="25"/>
      <c r="O212" s="144"/>
      <c r="P212" s="31"/>
    </row>
    <row r="213" spans="1:16" ht="13.95" customHeight="1" x14ac:dyDescent="0.25">
      <c r="A213" s="96" t="s">
        <v>78</v>
      </c>
      <c r="B213" s="124"/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  <c r="N213" s="124"/>
      <c r="O213" s="93"/>
      <c r="P213" s="31"/>
    </row>
    <row r="214" spans="1:16" ht="13.8" x14ac:dyDescent="0.25">
      <c r="A214" s="88" t="s">
        <v>30</v>
      </c>
      <c r="B214" s="125" t="s">
        <v>31</v>
      </c>
      <c r="C214" s="125" t="s">
        <v>32</v>
      </c>
      <c r="D214" s="125" t="s">
        <v>33</v>
      </c>
      <c r="E214" s="125" t="s">
        <v>34</v>
      </c>
      <c r="F214" s="125" t="s">
        <v>35</v>
      </c>
      <c r="G214" s="125" t="s">
        <v>36</v>
      </c>
      <c r="H214" s="125" t="s">
        <v>37</v>
      </c>
      <c r="I214" s="125" t="s">
        <v>38</v>
      </c>
      <c r="J214" s="125" t="s">
        <v>39</v>
      </c>
      <c r="K214" s="125" t="s">
        <v>9</v>
      </c>
      <c r="L214" s="125" t="s">
        <v>10</v>
      </c>
      <c r="M214" s="125" t="s">
        <v>11</v>
      </c>
      <c r="N214" s="125" t="s">
        <v>40</v>
      </c>
      <c r="O214" s="92"/>
      <c r="P214" s="31"/>
    </row>
    <row r="215" spans="1:16" ht="13.95" customHeight="1" x14ac:dyDescent="0.25">
      <c r="A215" s="99" t="s">
        <v>41</v>
      </c>
      <c r="B215" s="126"/>
      <c r="C215" s="126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 t="s">
        <v>42</v>
      </c>
      <c r="O215" s="94"/>
      <c r="P215" s="31"/>
    </row>
    <row r="216" spans="1:16" ht="13.95" customHeight="1" x14ac:dyDescent="0.25">
      <c r="A216" s="101"/>
      <c r="B216" s="133"/>
      <c r="C216" s="127"/>
      <c r="D216" s="127"/>
      <c r="E216" s="127"/>
      <c r="F216" s="127"/>
      <c r="G216" s="127"/>
      <c r="H216" s="132" t="s">
        <v>43</v>
      </c>
      <c r="I216" s="127"/>
      <c r="J216" s="127"/>
      <c r="K216" s="127"/>
      <c r="L216" s="127"/>
      <c r="M216" s="127"/>
      <c r="N216" s="127"/>
      <c r="O216" s="45"/>
      <c r="P216" s="31"/>
    </row>
    <row r="217" spans="1:16" ht="13.95" customHeight="1" x14ac:dyDescent="0.25">
      <c r="A217" s="81"/>
      <c r="B217" s="134" t="s">
        <v>12</v>
      </c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45"/>
      <c r="P217" s="31"/>
    </row>
    <row r="218" spans="1:16" ht="13.95" customHeight="1" x14ac:dyDescent="0.25">
      <c r="A218" s="82" t="s">
        <v>62</v>
      </c>
      <c r="B218" s="13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45"/>
      <c r="P218" s="31"/>
    </row>
    <row r="219" spans="1:16" ht="13.8" x14ac:dyDescent="0.25">
      <c r="A219" s="82" t="s">
        <v>117</v>
      </c>
      <c r="B219" s="136">
        <v>19.5</v>
      </c>
      <c r="C219" s="72">
        <v>22.25</v>
      </c>
      <c r="D219" s="72">
        <v>22.5</v>
      </c>
      <c r="E219" s="72">
        <v>22.4</v>
      </c>
      <c r="F219" s="72">
        <v>21.5</v>
      </c>
      <c r="G219" s="72">
        <v>21.4</v>
      </c>
      <c r="H219" s="72">
        <v>22.6</v>
      </c>
      <c r="I219" s="72">
        <v>24</v>
      </c>
      <c r="J219" s="72">
        <v>23.9</v>
      </c>
      <c r="K219" s="72">
        <v>22.25</v>
      </c>
      <c r="L219" s="72">
        <v>21.55</v>
      </c>
      <c r="M219" s="72">
        <v>20.5</v>
      </c>
      <c r="N219" s="72">
        <v>22.029166666666701</v>
      </c>
      <c r="O219" s="45"/>
      <c r="P219" s="31"/>
    </row>
    <row r="220" spans="1:16" ht="13.95" customHeight="1" x14ac:dyDescent="0.25">
      <c r="A220" s="82" t="s">
        <v>118</v>
      </c>
      <c r="B220" s="136">
        <v>20.6</v>
      </c>
      <c r="C220" s="72">
        <v>21.3</v>
      </c>
      <c r="D220" s="72">
        <v>22.5</v>
      </c>
      <c r="E220" s="72">
        <v>24</v>
      </c>
      <c r="F220" s="72">
        <v>25.75</v>
      </c>
      <c r="G220" s="72">
        <v>26.1</v>
      </c>
      <c r="H220" s="72">
        <v>25.75</v>
      </c>
      <c r="I220" s="72">
        <v>26.7</v>
      </c>
      <c r="J220" s="72">
        <v>27.4</v>
      </c>
      <c r="K220" s="72">
        <v>28</v>
      </c>
      <c r="L220" s="72">
        <v>28</v>
      </c>
      <c r="M220" s="72">
        <v>27.5</v>
      </c>
      <c r="N220" s="72">
        <v>25.3</v>
      </c>
      <c r="O220" s="45"/>
      <c r="P220" s="31"/>
    </row>
    <row r="221" spans="1:16" ht="13.95" customHeight="1" x14ac:dyDescent="0.25">
      <c r="A221" s="82" t="s">
        <v>119</v>
      </c>
      <c r="B221" s="136">
        <v>26.4</v>
      </c>
      <c r="C221" s="72">
        <v>24.1</v>
      </c>
      <c r="D221" s="72">
        <v>22.95</v>
      </c>
      <c r="E221" s="72">
        <v>21.3</v>
      </c>
      <c r="F221" s="72">
        <v>19.850000000000001</v>
      </c>
      <c r="G221" s="72">
        <v>18.600000000000001</v>
      </c>
      <c r="H221" s="72">
        <v>17.899999999999999</v>
      </c>
      <c r="I221" s="72">
        <v>17.05</v>
      </c>
      <c r="J221" s="72">
        <v>16.5</v>
      </c>
      <c r="K221" s="72">
        <v>16.399999999999999</v>
      </c>
      <c r="L221" s="72">
        <v>15.9</v>
      </c>
      <c r="M221" s="72">
        <v>15.6</v>
      </c>
      <c r="N221" s="72">
        <v>19.379166666666698</v>
      </c>
      <c r="O221" s="45"/>
      <c r="P221" s="31"/>
    </row>
    <row r="222" spans="1:16" ht="13.95" customHeight="1" x14ac:dyDescent="0.25">
      <c r="A222" s="82" t="s">
        <v>120</v>
      </c>
      <c r="B222" s="136">
        <v>16.100000000000001</v>
      </c>
      <c r="C222" s="72">
        <v>16.5</v>
      </c>
      <c r="D222" s="72">
        <v>16.100000000000001</v>
      </c>
      <c r="E222" s="72">
        <v>16.649999999999999</v>
      </c>
      <c r="F222" s="72">
        <v>17.75</v>
      </c>
      <c r="G222" s="72">
        <v>17.100000000000001</v>
      </c>
      <c r="H222" s="72">
        <v>16.5</v>
      </c>
      <c r="I222" s="72">
        <v>16.5</v>
      </c>
      <c r="J222" s="72">
        <v>16.600000000000001</v>
      </c>
      <c r="K222" s="72">
        <v>17.100000000000001</v>
      </c>
      <c r="L222" s="72">
        <v>17.5</v>
      </c>
      <c r="M222" s="72">
        <v>17.5</v>
      </c>
      <c r="N222" s="72">
        <v>16.824999999999999</v>
      </c>
      <c r="O222" s="45"/>
      <c r="P222" s="31"/>
    </row>
    <row r="223" spans="1:16" ht="13.95" customHeight="1" x14ac:dyDescent="0.25">
      <c r="A223" s="82" t="s">
        <v>121</v>
      </c>
      <c r="B223" s="136">
        <v>17.5</v>
      </c>
      <c r="C223" s="72">
        <v>17.5</v>
      </c>
      <c r="D223" s="72">
        <v>17.5</v>
      </c>
      <c r="E223" s="72">
        <v>17.5</v>
      </c>
      <c r="F223" s="72">
        <v>17.5</v>
      </c>
      <c r="G223" s="72">
        <v>17.5</v>
      </c>
      <c r="H223" s="72">
        <v>17.5</v>
      </c>
      <c r="I223" s="72">
        <v>17.5</v>
      </c>
      <c r="J223" s="72">
        <v>17.149999999999999</v>
      </c>
      <c r="K223" s="72">
        <v>17</v>
      </c>
      <c r="L223" s="72">
        <v>17</v>
      </c>
      <c r="M223" s="72">
        <v>17</v>
      </c>
      <c r="N223" s="72">
        <v>17.345833333333299</v>
      </c>
      <c r="O223" s="45"/>
      <c r="P223" s="31"/>
    </row>
    <row r="224" spans="1:16" ht="22.95" customHeight="1" x14ac:dyDescent="0.25">
      <c r="A224" s="82" t="s">
        <v>122</v>
      </c>
      <c r="B224" s="136">
        <v>16.875</v>
      </c>
      <c r="C224" s="72">
        <v>16.6875</v>
      </c>
      <c r="D224" s="72">
        <v>16.350000000000001</v>
      </c>
      <c r="E224" s="72">
        <v>16.21875</v>
      </c>
      <c r="F224" s="72">
        <v>16.125</v>
      </c>
      <c r="G224" s="72">
        <v>15.75</v>
      </c>
      <c r="H224" s="72">
        <v>16.25</v>
      </c>
      <c r="I224" s="72">
        <v>16.440000000000001</v>
      </c>
      <c r="J224" s="72">
        <v>16.3</v>
      </c>
      <c r="K224" s="72">
        <v>16.25</v>
      </c>
      <c r="L224" s="72">
        <v>16.25</v>
      </c>
      <c r="M224" s="72">
        <v>16.13</v>
      </c>
      <c r="N224" s="72">
        <v>16.3</v>
      </c>
      <c r="O224" s="45"/>
      <c r="P224" s="31"/>
    </row>
    <row r="225" spans="1:16" ht="13.95" customHeight="1" x14ac:dyDescent="0.25">
      <c r="A225" s="82" t="s">
        <v>123</v>
      </c>
      <c r="B225" s="136">
        <v>16</v>
      </c>
      <c r="C225" s="72">
        <v>16</v>
      </c>
      <c r="D225" s="72">
        <v>16.25</v>
      </c>
      <c r="E225" s="72">
        <v>16.5</v>
      </c>
      <c r="F225" s="72">
        <v>16.5</v>
      </c>
      <c r="G225" s="72">
        <v>16.5</v>
      </c>
      <c r="H225" s="72">
        <v>16.5</v>
      </c>
      <c r="I225" s="72">
        <v>16.27</v>
      </c>
      <c r="J225" s="72">
        <v>14.8125</v>
      </c>
      <c r="K225" s="72">
        <v>12.375</v>
      </c>
      <c r="L225" s="72">
        <v>12.5</v>
      </c>
      <c r="M225" s="72">
        <v>12.5</v>
      </c>
      <c r="N225" s="72">
        <v>15.225625000000001</v>
      </c>
      <c r="O225" s="45"/>
      <c r="P225" s="31"/>
    </row>
    <row r="226" spans="1:16" ht="13.95" customHeight="1" x14ac:dyDescent="0.25">
      <c r="A226" s="82" t="s">
        <v>124</v>
      </c>
      <c r="B226" s="136">
        <v>12.3333333333333</v>
      </c>
      <c r="C226" s="72">
        <v>11.6</v>
      </c>
      <c r="D226" s="72">
        <v>12</v>
      </c>
      <c r="E226" s="72">
        <v>12</v>
      </c>
      <c r="F226" s="72">
        <v>12</v>
      </c>
      <c r="G226" s="72">
        <v>12</v>
      </c>
      <c r="H226" s="72">
        <v>12.625</v>
      </c>
      <c r="I226" s="72">
        <v>12.625</v>
      </c>
      <c r="J226" s="72">
        <v>12.625</v>
      </c>
      <c r="K226" s="72">
        <v>12.34375</v>
      </c>
      <c r="L226" s="72">
        <v>12.25</v>
      </c>
      <c r="M226" s="72">
        <v>12.25</v>
      </c>
      <c r="N226" s="72">
        <v>12.221006944444399</v>
      </c>
      <c r="O226" s="45"/>
      <c r="P226" s="31"/>
    </row>
    <row r="227" spans="1:16" ht="13.95" customHeight="1" x14ac:dyDescent="0.25">
      <c r="A227" s="82" t="s">
        <v>125</v>
      </c>
      <c r="B227" s="136">
        <v>12.25</v>
      </c>
      <c r="C227" s="72">
        <v>12.875</v>
      </c>
      <c r="D227" s="72">
        <v>16.6875</v>
      </c>
      <c r="E227" s="72">
        <v>18</v>
      </c>
      <c r="F227" s="72">
        <v>17.8333333333333</v>
      </c>
      <c r="G227" s="72">
        <v>18.4375</v>
      </c>
      <c r="H227" s="72">
        <v>20.5</v>
      </c>
      <c r="I227" s="72">
        <v>20.5</v>
      </c>
      <c r="J227" s="72">
        <v>20.5</v>
      </c>
      <c r="K227" s="72">
        <v>19</v>
      </c>
      <c r="L227" s="72">
        <v>18.875</v>
      </c>
      <c r="M227" s="72">
        <v>18</v>
      </c>
      <c r="N227" s="72">
        <v>17.7881944444444</v>
      </c>
      <c r="O227" s="45"/>
      <c r="P227" s="31"/>
    </row>
    <row r="228" spans="1:16" ht="13.95" customHeight="1" x14ac:dyDescent="0.25">
      <c r="A228" s="82" t="s">
        <v>126</v>
      </c>
      <c r="B228" s="136">
        <v>17.3</v>
      </c>
      <c r="C228" s="72">
        <v>16.25</v>
      </c>
      <c r="D228" s="72">
        <v>14.75</v>
      </c>
      <c r="E228" s="72">
        <v>15</v>
      </c>
      <c r="F228" s="72">
        <v>15</v>
      </c>
      <c r="G228" s="72">
        <v>14.7</v>
      </c>
      <c r="H228" s="72">
        <v>14.75</v>
      </c>
      <c r="I228" s="72">
        <v>14.75</v>
      </c>
      <c r="J228" s="72">
        <v>14.8125</v>
      </c>
      <c r="K228" s="72">
        <v>15.25</v>
      </c>
      <c r="L228" s="72">
        <v>15.4375</v>
      </c>
      <c r="M228" s="72">
        <v>16.9166666666667</v>
      </c>
      <c r="N228" s="72">
        <v>15.4097222222222</v>
      </c>
      <c r="O228" s="45"/>
      <c r="P228" s="31"/>
    </row>
    <row r="229" spans="1:16" ht="22.2" customHeight="1" x14ac:dyDescent="0.25">
      <c r="A229" s="82" t="s">
        <v>127</v>
      </c>
      <c r="B229" s="136">
        <v>17.1875</v>
      </c>
      <c r="C229" s="72">
        <v>16.625</v>
      </c>
      <c r="D229" s="72">
        <v>15.9375</v>
      </c>
      <c r="E229" s="72">
        <v>15.4375</v>
      </c>
      <c r="F229" s="72">
        <v>15.25</v>
      </c>
      <c r="G229" s="72">
        <v>15.4</v>
      </c>
      <c r="H229" s="72">
        <v>15.5</v>
      </c>
      <c r="I229" s="72">
        <v>15.5</v>
      </c>
      <c r="J229" s="72">
        <v>15.5</v>
      </c>
      <c r="K229" s="72">
        <v>15.5</v>
      </c>
      <c r="L229" s="72">
        <v>15.5</v>
      </c>
      <c r="M229" s="72">
        <v>15.5</v>
      </c>
      <c r="N229" s="72">
        <v>15.736458333333299</v>
      </c>
      <c r="O229" s="45"/>
      <c r="P229" s="31"/>
    </row>
    <row r="230" spans="1:16" ht="13.95" customHeight="1" x14ac:dyDescent="0.25">
      <c r="A230" s="82" t="s">
        <v>128</v>
      </c>
      <c r="B230" s="136">
        <v>15.125</v>
      </c>
      <c r="C230" s="72">
        <v>14.75</v>
      </c>
      <c r="D230" s="72">
        <v>14.5</v>
      </c>
      <c r="E230" s="72">
        <v>14.5</v>
      </c>
      <c r="F230" s="72">
        <v>14.75</v>
      </c>
      <c r="G230" s="72">
        <v>14.75</v>
      </c>
      <c r="H230" s="72">
        <v>15.75</v>
      </c>
      <c r="I230" s="72">
        <v>15.75</v>
      </c>
      <c r="J230" s="72">
        <v>15.8333333333333</v>
      </c>
      <c r="K230" s="72">
        <v>16.625</v>
      </c>
      <c r="L230" s="72">
        <v>17</v>
      </c>
      <c r="M230" s="72">
        <v>17</v>
      </c>
      <c r="N230" s="72">
        <v>15.5277777777778</v>
      </c>
      <c r="O230" s="45"/>
      <c r="P230" s="31"/>
    </row>
    <row r="231" spans="1:16" ht="13.95" customHeight="1" x14ac:dyDescent="0.25">
      <c r="A231" s="82" t="s">
        <v>129</v>
      </c>
      <c r="B231" s="136">
        <v>16.5833333333333</v>
      </c>
      <c r="C231" s="72">
        <v>16.100000000000001</v>
      </c>
      <c r="D231" s="72">
        <v>16.09375</v>
      </c>
      <c r="E231" s="72">
        <v>16.6875</v>
      </c>
      <c r="F231" s="72">
        <v>16.625</v>
      </c>
      <c r="G231" s="72">
        <v>16.625</v>
      </c>
      <c r="H231" s="72">
        <v>16.625</v>
      </c>
      <c r="I231" s="72">
        <v>16.34375</v>
      </c>
      <c r="J231" s="72">
        <v>16.375</v>
      </c>
      <c r="K231" s="72">
        <v>15.8125</v>
      </c>
      <c r="L231" s="72">
        <v>15.35</v>
      </c>
      <c r="M231" s="72">
        <v>15.25</v>
      </c>
      <c r="N231" s="72">
        <v>16.205902777777801</v>
      </c>
      <c r="O231" s="45"/>
      <c r="P231" s="31"/>
    </row>
    <row r="232" spans="1:16" ht="13.95" customHeight="1" x14ac:dyDescent="0.25">
      <c r="A232" s="82" t="s">
        <v>130</v>
      </c>
      <c r="B232" s="136">
        <v>15.5</v>
      </c>
      <c r="C232" s="72">
        <v>15.40625</v>
      </c>
      <c r="D232" s="72">
        <v>15.375</v>
      </c>
      <c r="E232" s="72">
        <v>15.375</v>
      </c>
      <c r="F232" s="72">
        <v>14.9166666666667</v>
      </c>
      <c r="G232" s="72">
        <v>13.8125</v>
      </c>
      <c r="H232" s="72">
        <v>13.5833333333333</v>
      </c>
      <c r="I232" s="72">
        <v>13.7</v>
      </c>
      <c r="J232" s="72">
        <v>13.75</v>
      </c>
      <c r="K232" s="72">
        <v>13.375</v>
      </c>
      <c r="L232" s="72">
        <v>13.25</v>
      </c>
      <c r="M232" s="72">
        <v>13.25</v>
      </c>
      <c r="N232" s="72">
        <v>14.975868055555599</v>
      </c>
      <c r="O232" s="45"/>
      <c r="P232" s="31"/>
    </row>
    <row r="233" spans="1:16" ht="13.95" customHeight="1" x14ac:dyDescent="0.25">
      <c r="A233" s="82" t="s">
        <v>131</v>
      </c>
      <c r="B233" s="136">
        <v>13.25</v>
      </c>
      <c r="C233" s="72">
        <v>13.5</v>
      </c>
      <c r="D233" s="72">
        <v>16.0625</v>
      </c>
      <c r="E233" s="72">
        <v>23.9</v>
      </c>
      <c r="F233" s="72">
        <v>25</v>
      </c>
      <c r="G233" s="72">
        <v>25</v>
      </c>
      <c r="H233" s="72">
        <v>24.875</v>
      </c>
      <c r="I233" s="72">
        <v>24.625</v>
      </c>
      <c r="J233" s="72">
        <v>24.1875</v>
      </c>
      <c r="K233" s="72">
        <v>23.7</v>
      </c>
      <c r="L233" s="72">
        <v>21.5</v>
      </c>
      <c r="M233" s="72">
        <v>18</v>
      </c>
      <c r="N233" s="72">
        <v>21.133333333333301</v>
      </c>
      <c r="O233" s="45"/>
      <c r="P233" s="31"/>
    </row>
    <row r="234" spans="1:16" ht="22.2" customHeight="1" x14ac:dyDescent="0.25">
      <c r="A234" s="82" t="s">
        <v>132</v>
      </c>
      <c r="B234" s="136">
        <v>15.9</v>
      </c>
      <c r="C234" s="72">
        <v>15.4375</v>
      </c>
      <c r="D234" s="72">
        <v>14.975</v>
      </c>
      <c r="E234" s="72">
        <v>14.125</v>
      </c>
      <c r="F234" s="72">
        <v>14</v>
      </c>
      <c r="G234" s="72">
        <v>13.8</v>
      </c>
      <c r="H234" s="72">
        <v>13.78125</v>
      </c>
      <c r="I234" s="72">
        <v>13.75</v>
      </c>
      <c r="J234" s="72">
        <v>13.9375</v>
      </c>
      <c r="K234" s="72">
        <v>14.25</v>
      </c>
      <c r="L234" s="72">
        <v>14.6875</v>
      </c>
      <c r="M234" s="72">
        <v>14.95</v>
      </c>
      <c r="N234" s="72">
        <v>14.4661458333333</v>
      </c>
      <c r="O234" s="45"/>
      <c r="P234" s="31"/>
    </row>
    <row r="235" spans="1:16" ht="13.95" customHeight="1" x14ac:dyDescent="0.25">
      <c r="A235" s="82" t="s">
        <v>133</v>
      </c>
      <c r="B235" s="136">
        <v>15.625</v>
      </c>
      <c r="C235" s="72">
        <v>16.9375</v>
      </c>
      <c r="D235" s="72">
        <v>20</v>
      </c>
      <c r="E235" s="72">
        <v>19.690000000000001</v>
      </c>
      <c r="F235" s="72">
        <v>19.5</v>
      </c>
      <c r="G235" s="72">
        <v>19.5</v>
      </c>
      <c r="H235" s="72">
        <v>19.375</v>
      </c>
      <c r="I235" s="72">
        <v>18.75</v>
      </c>
      <c r="J235" s="72">
        <v>19.125</v>
      </c>
      <c r="K235" s="72">
        <v>20.125</v>
      </c>
      <c r="L235" s="72">
        <v>20.125</v>
      </c>
      <c r="M235" s="72">
        <v>20.149999999999999</v>
      </c>
      <c r="N235" s="72">
        <v>19.033333333333299</v>
      </c>
      <c r="O235" s="45"/>
      <c r="P235" s="31"/>
    </row>
    <row r="236" spans="1:16" ht="14.4" customHeight="1" x14ac:dyDescent="0.25">
      <c r="A236" s="82" t="s">
        <v>134</v>
      </c>
      <c r="B236" s="136">
        <v>20.125</v>
      </c>
      <c r="C236" s="72">
        <v>19.95</v>
      </c>
      <c r="D236" s="72">
        <v>18.75</v>
      </c>
      <c r="E236" s="72">
        <v>18.5</v>
      </c>
      <c r="F236" s="72">
        <v>18.5</v>
      </c>
      <c r="G236" s="72">
        <v>18.5</v>
      </c>
      <c r="H236" s="72">
        <v>18.75</v>
      </c>
      <c r="I236" s="72">
        <v>19.5</v>
      </c>
      <c r="J236" s="72">
        <v>19.375</v>
      </c>
      <c r="K236" s="72">
        <v>19.0625</v>
      </c>
      <c r="L236" s="72">
        <v>19</v>
      </c>
      <c r="M236" s="72">
        <v>18.25</v>
      </c>
      <c r="N236" s="72">
        <v>19.021875000000001</v>
      </c>
      <c r="O236" s="45"/>
      <c r="P236" s="31"/>
    </row>
    <row r="237" spans="1:16" ht="13.95" customHeight="1" x14ac:dyDescent="0.25">
      <c r="A237" s="82" t="s">
        <v>135</v>
      </c>
      <c r="B237" s="136">
        <v>18</v>
      </c>
      <c r="C237" s="72">
        <v>18.2</v>
      </c>
      <c r="D237" s="72">
        <v>18.5625</v>
      </c>
      <c r="E237" s="72">
        <v>18.5</v>
      </c>
      <c r="F237" s="72">
        <v>18.5</v>
      </c>
      <c r="G237" s="72">
        <v>18.5</v>
      </c>
      <c r="H237" s="72">
        <v>18.5</v>
      </c>
      <c r="I237" s="72">
        <v>17.7</v>
      </c>
      <c r="J237" s="72">
        <v>17.5</v>
      </c>
      <c r="K237" s="72">
        <v>17.5625</v>
      </c>
      <c r="L237" s="72">
        <v>18.05</v>
      </c>
      <c r="M237" s="72">
        <v>18.125</v>
      </c>
      <c r="N237" s="72">
        <v>18.141666666666701</v>
      </c>
      <c r="O237" s="45"/>
      <c r="P237" s="31"/>
    </row>
    <row r="238" spans="1:16" ht="13.95" customHeight="1" x14ac:dyDescent="0.25">
      <c r="A238" s="82" t="s">
        <v>136</v>
      </c>
      <c r="B238" s="136">
        <v>18.125</v>
      </c>
      <c r="C238" s="72">
        <v>18.6875</v>
      </c>
      <c r="D238" s="72">
        <v>19</v>
      </c>
      <c r="E238" s="72">
        <v>19</v>
      </c>
      <c r="F238" s="72">
        <v>19.375</v>
      </c>
      <c r="G238" s="72">
        <v>19.5</v>
      </c>
      <c r="H238" s="72">
        <v>19.375</v>
      </c>
      <c r="I238" s="72">
        <v>19</v>
      </c>
      <c r="J238" s="72">
        <v>19</v>
      </c>
      <c r="K238" s="72">
        <v>19</v>
      </c>
      <c r="L238" s="72">
        <v>19.25</v>
      </c>
      <c r="M238" s="72">
        <v>19.125</v>
      </c>
      <c r="N238" s="72">
        <v>19.0364583333333</v>
      </c>
      <c r="O238" s="45"/>
      <c r="P238" s="31"/>
    </row>
    <row r="239" spans="1:16" ht="22.2" customHeight="1" x14ac:dyDescent="0.25">
      <c r="A239" s="82" t="s">
        <v>137</v>
      </c>
      <c r="B239" s="136">
        <v>18.7</v>
      </c>
      <c r="C239" s="72">
        <v>17.5</v>
      </c>
      <c r="D239" s="72">
        <v>15.5</v>
      </c>
      <c r="E239" s="72">
        <v>15.25</v>
      </c>
      <c r="F239" s="72">
        <v>14.75</v>
      </c>
      <c r="G239" s="72">
        <v>14.5</v>
      </c>
      <c r="H239" s="72">
        <v>14.5</v>
      </c>
      <c r="I239" s="72">
        <v>14.5</v>
      </c>
      <c r="J239" s="72">
        <v>14.375</v>
      </c>
      <c r="K239" s="72">
        <v>13.75</v>
      </c>
      <c r="L239" s="72">
        <v>13.375</v>
      </c>
      <c r="M239" s="72">
        <v>13.425000000000001</v>
      </c>
      <c r="N239" s="72">
        <v>15.0104166666667</v>
      </c>
      <c r="O239" s="45"/>
      <c r="P239" s="31"/>
    </row>
    <row r="240" spans="1:16" ht="13.8" x14ac:dyDescent="0.25">
      <c r="A240" s="82" t="s">
        <v>138</v>
      </c>
      <c r="B240" s="136">
        <v>13.5</v>
      </c>
      <c r="C240" s="72">
        <v>13.06</v>
      </c>
      <c r="D240" s="72">
        <v>12.5</v>
      </c>
      <c r="E240" s="72">
        <v>12.56</v>
      </c>
      <c r="F240" s="72">
        <v>12.33</v>
      </c>
      <c r="G240" s="72">
        <v>11.88</v>
      </c>
      <c r="H240" s="72">
        <v>11.56</v>
      </c>
      <c r="I240" s="72">
        <v>11.5</v>
      </c>
      <c r="J240" s="72">
        <v>11.38</v>
      </c>
      <c r="K240" s="72">
        <v>10.06</v>
      </c>
      <c r="L240" s="72">
        <v>10.130000000000001</v>
      </c>
      <c r="M240" s="72">
        <v>10.5</v>
      </c>
      <c r="N240" s="72">
        <v>11.7466666666667</v>
      </c>
      <c r="O240" s="45"/>
      <c r="P240" s="31"/>
    </row>
    <row r="241" spans="1:16" ht="13.8" x14ac:dyDescent="0.25">
      <c r="A241" s="82" t="s">
        <v>139</v>
      </c>
      <c r="B241" s="136">
        <v>10.5</v>
      </c>
      <c r="C241" s="72">
        <v>11.5</v>
      </c>
      <c r="D241" s="72">
        <v>11.5</v>
      </c>
      <c r="E241" s="72">
        <v>11.5</v>
      </c>
      <c r="F241" s="72">
        <v>11.5</v>
      </c>
      <c r="G241" s="72">
        <v>11.25</v>
      </c>
      <c r="H241" s="72">
        <v>11.25</v>
      </c>
      <c r="I241" s="72">
        <v>11.25</v>
      </c>
      <c r="J241" s="72">
        <v>11.25</v>
      </c>
      <c r="K241" s="72">
        <v>11.25</v>
      </c>
      <c r="L241" s="72">
        <v>11.19</v>
      </c>
      <c r="M241" s="72">
        <v>11</v>
      </c>
      <c r="N241" s="72">
        <v>11.244999999999999</v>
      </c>
      <c r="O241" s="45"/>
      <c r="P241" s="31"/>
    </row>
    <row r="242" spans="1:16" ht="15" customHeight="1" x14ac:dyDescent="0.25">
      <c r="A242" s="82" t="s">
        <v>140</v>
      </c>
      <c r="B242" s="136">
        <v>11</v>
      </c>
      <c r="C242" s="72">
        <v>11.5</v>
      </c>
      <c r="D242" s="72">
        <v>11.75</v>
      </c>
      <c r="E242" s="72">
        <v>11.94</v>
      </c>
      <c r="F242" s="72">
        <v>12.25</v>
      </c>
      <c r="G242" s="72">
        <v>13</v>
      </c>
      <c r="H242" s="72">
        <v>13</v>
      </c>
      <c r="I242" s="72">
        <v>13.5</v>
      </c>
      <c r="J242" s="72">
        <v>15</v>
      </c>
      <c r="K242" s="72">
        <v>15.75</v>
      </c>
      <c r="L242" s="72">
        <v>16</v>
      </c>
      <c r="M242" s="72">
        <v>16</v>
      </c>
      <c r="N242" s="72">
        <v>13.390833333333299</v>
      </c>
      <c r="O242" s="45"/>
      <c r="P242" s="31"/>
    </row>
    <row r="243" spans="1:16" ht="13.95" customHeight="1" x14ac:dyDescent="0.25">
      <c r="A243" s="82" t="s">
        <v>141</v>
      </c>
      <c r="B243" s="136">
        <v>17</v>
      </c>
      <c r="C243" s="72">
        <v>19.399999999999999</v>
      </c>
      <c r="D243" s="72">
        <v>20</v>
      </c>
      <c r="E243" s="72">
        <v>21</v>
      </c>
      <c r="F243" s="72">
        <v>21.7</v>
      </c>
      <c r="G243" s="72">
        <v>23.25</v>
      </c>
      <c r="H243" s="72">
        <v>23.25</v>
      </c>
      <c r="I243" s="72">
        <v>23.25</v>
      </c>
      <c r="J243" s="72">
        <v>22.75</v>
      </c>
      <c r="K243" s="72">
        <v>21.5</v>
      </c>
      <c r="L243" s="72">
        <v>20.5</v>
      </c>
      <c r="M243" s="72">
        <v>20.5</v>
      </c>
      <c r="N243" s="72">
        <v>21.175000000000001</v>
      </c>
      <c r="O243" s="45"/>
      <c r="P243" s="31"/>
    </row>
    <row r="244" spans="1:16" ht="22.2" customHeight="1" x14ac:dyDescent="0.25">
      <c r="A244" s="82" t="s">
        <v>142</v>
      </c>
      <c r="B244" s="136">
        <v>17.3</v>
      </c>
      <c r="C244" s="72">
        <v>15.19</v>
      </c>
      <c r="D244" s="72">
        <v>14.93</v>
      </c>
      <c r="E244" s="72">
        <v>14.79</v>
      </c>
      <c r="F244" s="72">
        <v>14.33</v>
      </c>
      <c r="G244" s="72">
        <v>15.25</v>
      </c>
      <c r="H244" s="72">
        <v>13.63</v>
      </c>
      <c r="I244" s="72">
        <v>13.63</v>
      </c>
      <c r="J244" s="72">
        <v>13.63</v>
      </c>
      <c r="K244" s="72">
        <v>13.63</v>
      </c>
      <c r="L244" s="72">
        <v>13.63</v>
      </c>
      <c r="M244" s="72">
        <v>13.63</v>
      </c>
      <c r="N244" s="72">
        <v>14.464166666666699</v>
      </c>
      <c r="O244" s="45"/>
      <c r="P244" s="31"/>
    </row>
    <row r="245" spans="1:16" ht="13.95" customHeight="1" x14ac:dyDescent="0.25">
      <c r="A245" s="82" t="s">
        <v>95</v>
      </c>
      <c r="B245" s="136">
        <v>15.9</v>
      </c>
      <c r="C245" s="72">
        <v>18</v>
      </c>
      <c r="D245" s="72">
        <v>19.45</v>
      </c>
      <c r="E245" s="72">
        <v>20.81</v>
      </c>
      <c r="F245" s="72">
        <v>21.63</v>
      </c>
      <c r="G245" s="72">
        <v>21.5</v>
      </c>
      <c r="H245" s="72">
        <v>21.5</v>
      </c>
      <c r="I245" s="72">
        <v>21.5</v>
      </c>
      <c r="J245" s="72">
        <v>21.5</v>
      </c>
      <c r="K245" s="72">
        <v>21.5</v>
      </c>
      <c r="L245" s="72">
        <v>21.5</v>
      </c>
      <c r="M245" s="72">
        <v>21.4</v>
      </c>
      <c r="N245" s="72">
        <v>20.515833333333301</v>
      </c>
      <c r="O245" s="45"/>
      <c r="P245" s="31"/>
    </row>
    <row r="246" spans="1:16" ht="13.95" customHeight="1" x14ac:dyDescent="0.25">
      <c r="A246" s="82" t="s">
        <v>96</v>
      </c>
      <c r="B246" s="136">
        <v>21</v>
      </c>
      <c r="C246" s="72">
        <v>21</v>
      </c>
      <c r="D246" s="72">
        <v>21.6</v>
      </c>
      <c r="E246" s="72">
        <v>22.5</v>
      </c>
      <c r="F246" s="72">
        <v>22.5</v>
      </c>
      <c r="G246" s="72">
        <v>22.5</v>
      </c>
      <c r="H246" s="72">
        <v>22.5</v>
      </c>
      <c r="I246" s="72">
        <v>22.5</v>
      </c>
      <c r="J246" s="72">
        <v>22.5</v>
      </c>
      <c r="K246" s="72">
        <v>22.5</v>
      </c>
      <c r="L246" s="72">
        <v>22.5</v>
      </c>
      <c r="M246" s="72">
        <v>22.5</v>
      </c>
      <c r="N246" s="72">
        <v>22.175000000000001</v>
      </c>
      <c r="O246" s="45"/>
      <c r="P246" s="31"/>
    </row>
    <row r="247" spans="1:16" ht="13.95" customHeight="1" x14ac:dyDescent="0.25">
      <c r="A247" s="82" t="s">
        <v>97</v>
      </c>
      <c r="B247" s="136">
        <v>22.5</v>
      </c>
      <c r="C247" s="72">
        <v>22.5</v>
      </c>
      <c r="D247" s="72">
        <v>23.8</v>
      </c>
      <c r="E247" s="72">
        <v>24</v>
      </c>
      <c r="F247" s="72">
        <v>24.25</v>
      </c>
      <c r="G247" s="72">
        <v>24.25</v>
      </c>
      <c r="H247" s="72">
        <v>25.19</v>
      </c>
      <c r="I247" s="72">
        <v>28.45</v>
      </c>
      <c r="J247" s="72">
        <v>35.75</v>
      </c>
      <c r="K247" s="72">
        <v>41.38</v>
      </c>
      <c r="L247" s="72">
        <v>43.5</v>
      </c>
      <c r="M247" s="72">
        <v>43.5</v>
      </c>
      <c r="N247" s="72">
        <v>29.922499999999999</v>
      </c>
      <c r="O247" s="45"/>
      <c r="P247" s="31"/>
    </row>
    <row r="248" spans="1:16" ht="13.8" x14ac:dyDescent="0.25">
      <c r="A248" s="82" t="s">
        <v>98</v>
      </c>
      <c r="B248" s="136">
        <v>43.5</v>
      </c>
      <c r="C248" s="72">
        <v>44.9</v>
      </c>
      <c r="D248" s="72">
        <v>45.25</v>
      </c>
      <c r="E248" s="72">
        <v>45.06</v>
      </c>
      <c r="F248" s="72">
        <v>45.38</v>
      </c>
      <c r="G248" s="72">
        <v>45.88</v>
      </c>
      <c r="H248" s="72">
        <v>46.25</v>
      </c>
      <c r="I248" s="72">
        <v>45.15</v>
      </c>
      <c r="J248" s="72">
        <v>45</v>
      </c>
      <c r="K248" s="72">
        <v>44.75</v>
      </c>
      <c r="L248" s="72">
        <v>44.75</v>
      </c>
      <c r="M248" s="72">
        <v>44.75</v>
      </c>
      <c r="N248" s="72">
        <v>45.051666666666698</v>
      </c>
      <c r="O248" s="45"/>
      <c r="P248" s="31"/>
    </row>
    <row r="249" spans="1:16" ht="22.95" customHeight="1" x14ac:dyDescent="0.25">
      <c r="A249" s="82" t="s">
        <v>99</v>
      </c>
      <c r="B249" s="136">
        <v>42.95</v>
      </c>
      <c r="C249" s="72">
        <v>33.380000000000003</v>
      </c>
      <c r="D249" s="72">
        <v>32.25</v>
      </c>
      <c r="E249" s="72">
        <v>31.15</v>
      </c>
      <c r="F249" s="72">
        <v>30.58</v>
      </c>
      <c r="G249" s="72">
        <v>31.25</v>
      </c>
      <c r="H249" s="72">
        <v>31.13</v>
      </c>
      <c r="I249" s="72">
        <v>30.55</v>
      </c>
      <c r="J249" s="72">
        <v>29.56</v>
      </c>
      <c r="K249" s="72">
        <v>28.75</v>
      </c>
      <c r="L249" s="72">
        <v>28.25</v>
      </c>
      <c r="M249" s="72">
        <v>27.88</v>
      </c>
      <c r="N249" s="72">
        <v>31.473333333333301</v>
      </c>
      <c r="O249" s="45"/>
      <c r="P249" s="31"/>
    </row>
    <row r="250" spans="1:16" ht="13.95" customHeight="1" x14ac:dyDescent="0.25">
      <c r="A250" s="82" t="s">
        <v>100</v>
      </c>
      <c r="B250" s="136">
        <v>27.35</v>
      </c>
      <c r="C250" s="72">
        <v>27.16</v>
      </c>
      <c r="D250" s="72">
        <v>29.06</v>
      </c>
      <c r="E250" s="72">
        <v>32</v>
      </c>
      <c r="F250" s="72">
        <v>34.75</v>
      </c>
      <c r="G250" s="72">
        <v>35.15</v>
      </c>
      <c r="H250" s="72">
        <v>35.880000000000003</v>
      </c>
      <c r="I250" s="72">
        <v>35.130000000000003</v>
      </c>
      <c r="J250" s="72">
        <v>34.75</v>
      </c>
      <c r="K250" s="72">
        <v>35.75</v>
      </c>
      <c r="L250" s="72">
        <v>35.75</v>
      </c>
      <c r="M250" s="72">
        <v>35.75</v>
      </c>
      <c r="N250" s="72">
        <v>32.975454545454497</v>
      </c>
      <c r="O250" s="45"/>
      <c r="P250" s="31"/>
    </row>
    <row r="251" spans="1:16" ht="13.95" customHeight="1" x14ac:dyDescent="0.25">
      <c r="A251" s="82" t="s">
        <v>101</v>
      </c>
      <c r="B251" s="136">
        <v>35.75</v>
      </c>
      <c r="C251" s="72">
        <v>35.75</v>
      </c>
      <c r="D251" s="72">
        <v>34.85</v>
      </c>
      <c r="E251" s="72">
        <v>34.06</v>
      </c>
      <c r="F251" s="72">
        <v>32.17</v>
      </c>
      <c r="G251" s="72">
        <v>29.9</v>
      </c>
      <c r="H251" s="72">
        <v>28.94</v>
      </c>
      <c r="I251" s="72">
        <v>27.25</v>
      </c>
      <c r="J251" s="72">
        <v>27.25</v>
      </c>
      <c r="K251" s="72">
        <v>27.25</v>
      </c>
      <c r="L251" s="72">
        <v>27.25</v>
      </c>
      <c r="M251" s="72">
        <v>27.25</v>
      </c>
      <c r="N251" s="72">
        <v>30.6391666666667</v>
      </c>
      <c r="O251" s="45"/>
      <c r="P251" s="31"/>
    </row>
    <row r="252" spans="1:16" ht="13.95" customHeight="1" x14ac:dyDescent="0.25">
      <c r="A252" s="82" t="s">
        <v>102</v>
      </c>
      <c r="B252" s="136">
        <v>27.63</v>
      </c>
      <c r="C252" s="72">
        <v>28</v>
      </c>
      <c r="D252" s="72">
        <v>28</v>
      </c>
      <c r="E252" s="72">
        <v>28</v>
      </c>
      <c r="F252" s="72">
        <v>28</v>
      </c>
      <c r="G252" s="72">
        <v>28</v>
      </c>
      <c r="H252" s="72">
        <v>28.44</v>
      </c>
      <c r="I252" s="72">
        <v>28.63</v>
      </c>
      <c r="J252" s="72">
        <v>28.63</v>
      </c>
      <c r="K252" s="72">
        <v>28.63</v>
      </c>
      <c r="L252" s="72">
        <v>28.63</v>
      </c>
      <c r="M252" s="72">
        <v>28.63</v>
      </c>
      <c r="N252" s="72">
        <v>28.268333333333299</v>
      </c>
      <c r="O252" s="45"/>
      <c r="P252" s="31"/>
    </row>
    <row r="253" spans="1:16" ht="13.8" x14ac:dyDescent="0.25">
      <c r="A253" s="82" t="s">
        <v>103</v>
      </c>
      <c r="B253" s="136">
        <v>28.63</v>
      </c>
      <c r="C253" s="72">
        <v>29.06</v>
      </c>
      <c r="D253" s="72">
        <v>29.5</v>
      </c>
      <c r="E253" s="72">
        <v>29.13</v>
      </c>
      <c r="F253" s="72">
        <v>28.75</v>
      </c>
      <c r="G253" s="72">
        <v>28.75</v>
      </c>
      <c r="H253" s="72">
        <v>29.06</v>
      </c>
      <c r="I253" s="72">
        <v>29.65</v>
      </c>
      <c r="J253" s="72">
        <v>32.72</v>
      </c>
      <c r="K253" s="72">
        <v>33.130000000000003</v>
      </c>
      <c r="L253" s="72">
        <v>33.130000000000003</v>
      </c>
      <c r="M253" s="72">
        <v>33.130000000000003</v>
      </c>
      <c r="N253" s="72">
        <v>30.386666666666699</v>
      </c>
      <c r="O253" s="45"/>
      <c r="P253" s="31"/>
    </row>
    <row r="254" spans="1:16" ht="21" customHeight="1" x14ac:dyDescent="0.25">
      <c r="A254" s="82" t="s">
        <v>104</v>
      </c>
      <c r="B254" s="136">
        <v>33.130000000000003</v>
      </c>
      <c r="C254" s="72">
        <v>32.83</v>
      </c>
      <c r="D254" s="72">
        <v>30.78</v>
      </c>
      <c r="E254" s="72">
        <v>30.38</v>
      </c>
      <c r="F254" s="72">
        <v>30</v>
      </c>
      <c r="G254" s="72">
        <v>30</v>
      </c>
      <c r="H254" s="72">
        <v>29.58</v>
      </c>
      <c r="I254" s="72">
        <v>29.38</v>
      </c>
      <c r="J254" s="72">
        <v>29.38</v>
      </c>
      <c r="K254" s="72">
        <v>28.7</v>
      </c>
      <c r="L254" s="72">
        <v>27.31</v>
      </c>
      <c r="M254" s="72">
        <v>27</v>
      </c>
      <c r="N254" s="72">
        <v>29.872499999999999</v>
      </c>
      <c r="O254" s="45"/>
      <c r="P254" s="31"/>
    </row>
    <row r="255" spans="1:16" ht="13.8" x14ac:dyDescent="0.25">
      <c r="A255" s="82" t="s">
        <v>105</v>
      </c>
      <c r="B255" s="136">
        <v>26.75</v>
      </c>
      <c r="C255" s="72">
        <v>26.13</v>
      </c>
      <c r="D255" s="72">
        <v>25</v>
      </c>
      <c r="E255" s="72">
        <v>25</v>
      </c>
      <c r="F255" s="72">
        <v>25</v>
      </c>
      <c r="G255" s="72">
        <v>24.25</v>
      </c>
      <c r="H255" s="72">
        <v>24</v>
      </c>
      <c r="I255" s="72">
        <v>24</v>
      </c>
      <c r="J255" s="72">
        <v>23.1</v>
      </c>
      <c r="K255" s="72">
        <v>22.5</v>
      </c>
      <c r="L255" s="72">
        <v>22.5</v>
      </c>
      <c r="M255" s="72">
        <v>22.5</v>
      </c>
      <c r="N255" s="72">
        <v>24.227499999999999</v>
      </c>
      <c r="O255" s="45"/>
      <c r="P255" s="31"/>
    </row>
    <row r="256" spans="1:16" ht="13.8" x14ac:dyDescent="0.25">
      <c r="A256" s="82" t="s">
        <v>106</v>
      </c>
      <c r="B256" s="136">
        <v>22.5</v>
      </c>
      <c r="C256" s="72">
        <v>22.5</v>
      </c>
      <c r="D256" s="72">
        <v>22.5</v>
      </c>
      <c r="E256" s="72">
        <v>22.42</v>
      </c>
      <c r="F256" s="72">
        <v>22.25</v>
      </c>
      <c r="G256" s="72">
        <v>22.08</v>
      </c>
      <c r="H256" s="72">
        <v>22</v>
      </c>
      <c r="I256" s="72">
        <v>22</v>
      </c>
      <c r="J256" s="72">
        <v>22</v>
      </c>
      <c r="K256" s="72">
        <v>22.04</v>
      </c>
      <c r="L256" s="72">
        <v>23.5</v>
      </c>
      <c r="M256" s="72">
        <v>24.28</v>
      </c>
      <c r="N256" s="72">
        <v>22.5058333333333</v>
      </c>
      <c r="O256" s="45"/>
      <c r="P256" s="31"/>
    </row>
    <row r="257" spans="1:16" ht="11.4" customHeight="1" x14ac:dyDescent="0.25">
      <c r="A257" s="82" t="s">
        <v>107</v>
      </c>
      <c r="B257" s="136">
        <v>24.92</v>
      </c>
      <c r="C257" s="72">
        <v>25</v>
      </c>
      <c r="D257" s="72">
        <v>25</v>
      </c>
      <c r="E257" s="72">
        <v>25.94</v>
      </c>
      <c r="F257" s="72">
        <v>26.25</v>
      </c>
      <c r="G257" s="72">
        <v>28.13</v>
      </c>
      <c r="H257" s="72">
        <v>29.25</v>
      </c>
      <c r="I257" s="72">
        <v>29.25</v>
      </c>
      <c r="J257" s="72">
        <v>30</v>
      </c>
      <c r="K257" s="72">
        <v>30.13</v>
      </c>
      <c r="L257" s="72">
        <v>30.25</v>
      </c>
      <c r="M257" s="72">
        <v>30.25</v>
      </c>
      <c r="N257" s="72">
        <v>27.864166666666701</v>
      </c>
      <c r="O257" s="45"/>
      <c r="P257" s="31"/>
    </row>
    <row r="258" spans="1:16" ht="13.8" x14ac:dyDescent="0.25">
      <c r="A258" s="82" t="s">
        <v>108</v>
      </c>
      <c r="B258" s="136">
        <v>30.25</v>
      </c>
      <c r="C258" s="72">
        <v>30.5</v>
      </c>
      <c r="D258" s="72">
        <v>30.75</v>
      </c>
      <c r="E258" s="72">
        <v>30.75</v>
      </c>
      <c r="F258" s="72">
        <v>30.75</v>
      </c>
      <c r="G258" s="72">
        <v>30.75</v>
      </c>
      <c r="H258" s="72">
        <v>30.75</v>
      </c>
      <c r="I258" s="72">
        <v>30.75</v>
      </c>
      <c r="J258" s="72">
        <v>30.75</v>
      </c>
      <c r="K258" s="72">
        <v>30.75</v>
      </c>
      <c r="L258" s="72">
        <v>30.75</v>
      </c>
      <c r="M258" s="72">
        <v>30.75</v>
      </c>
      <c r="N258" s="72">
        <v>30.6875</v>
      </c>
      <c r="O258" s="45"/>
      <c r="P258" s="31"/>
    </row>
    <row r="259" spans="1:16" ht="22.2" customHeight="1" x14ac:dyDescent="0.25">
      <c r="A259" s="82" t="s">
        <v>109</v>
      </c>
      <c r="B259" s="136">
        <v>31.13</v>
      </c>
      <c r="C259" s="72">
        <v>31.25</v>
      </c>
      <c r="D259" s="72">
        <v>31.25</v>
      </c>
      <c r="E259" s="72">
        <v>31.25</v>
      </c>
      <c r="F259" s="72">
        <v>31.25</v>
      </c>
      <c r="G259" s="72">
        <v>32</v>
      </c>
      <c r="H259" s="72">
        <v>32</v>
      </c>
      <c r="I259" s="72">
        <v>32</v>
      </c>
      <c r="J259" s="72">
        <v>32</v>
      </c>
      <c r="K259" s="72">
        <v>32.25</v>
      </c>
      <c r="L259" s="72">
        <v>32.75</v>
      </c>
      <c r="M259" s="72">
        <v>32.75</v>
      </c>
      <c r="N259" s="72">
        <v>31.823333333333299</v>
      </c>
      <c r="O259" s="45"/>
      <c r="P259" s="31"/>
    </row>
    <row r="260" spans="1:16" ht="13.95" customHeight="1" x14ac:dyDescent="0.25">
      <c r="A260" s="82" t="s">
        <v>110</v>
      </c>
      <c r="B260" s="72">
        <v>32.75</v>
      </c>
      <c r="C260" s="72">
        <v>32.75</v>
      </c>
      <c r="D260" s="72">
        <v>32.58</v>
      </c>
      <c r="E260" s="72">
        <v>32.25</v>
      </c>
      <c r="F260" s="72">
        <v>32.25</v>
      </c>
      <c r="G260" s="72">
        <v>32.25</v>
      </c>
      <c r="H260" s="72">
        <v>32.25</v>
      </c>
      <c r="I260" s="72">
        <v>32.25</v>
      </c>
      <c r="J260" s="72">
        <v>32.28</v>
      </c>
      <c r="K260" s="72">
        <v>32.28</v>
      </c>
      <c r="L260" s="72">
        <v>32.28</v>
      </c>
      <c r="M260" s="72">
        <v>32.28</v>
      </c>
      <c r="N260" s="72">
        <v>32.370833333333302</v>
      </c>
      <c r="O260" s="45"/>
      <c r="P260" s="31"/>
    </row>
    <row r="261" spans="1:16" ht="13.95" customHeight="1" x14ac:dyDescent="0.25">
      <c r="A261" s="82" t="s">
        <v>111</v>
      </c>
      <c r="B261" s="72">
        <v>32.65</v>
      </c>
      <c r="C261" s="72">
        <v>33.75</v>
      </c>
      <c r="D261" s="72">
        <v>33.75</v>
      </c>
      <c r="E261" s="72">
        <v>33.950000000000003</v>
      </c>
      <c r="F261" s="72">
        <v>34</v>
      </c>
      <c r="G261" s="72">
        <v>34</v>
      </c>
      <c r="H261" s="72">
        <v>34</v>
      </c>
      <c r="I261" s="72">
        <v>34.5</v>
      </c>
      <c r="J261" s="72">
        <v>35.625</v>
      </c>
      <c r="K261" s="72">
        <v>36</v>
      </c>
      <c r="L261" s="72">
        <v>38.125</v>
      </c>
      <c r="M261" s="72">
        <v>40.8333333333333</v>
      </c>
      <c r="N261" s="72">
        <v>35.052325581395401</v>
      </c>
      <c r="O261" s="45"/>
      <c r="P261" s="31"/>
    </row>
    <row r="262" spans="1:16" ht="13.95" customHeight="1" x14ac:dyDescent="0.25">
      <c r="A262" s="82" t="s">
        <v>112</v>
      </c>
      <c r="B262" s="72">
        <v>41.2</v>
      </c>
      <c r="C262" s="72">
        <v>41.375</v>
      </c>
      <c r="D262" s="72">
        <v>42</v>
      </c>
      <c r="E262" s="72">
        <v>46</v>
      </c>
      <c r="F262" s="72">
        <v>46</v>
      </c>
      <c r="G262" s="72">
        <v>48.125</v>
      </c>
      <c r="H262" s="72">
        <v>50</v>
      </c>
      <c r="I262" s="72">
        <v>50</v>
      </c>
      <c r="J262" s="72">
        <v>50</v>
      </c>
      <c r="K262" s="72">
        <v>49.5</v>
      </c>
      <c r="L262" s="72">
        <v>49.5</v>
      </c>
      <c r="M262" s="72">
        <v>49.5</v>
      </c>
      <c r="N262" s="72">
        <v>46.79</v>
      </c>
      <c r="O262" s="45"/>
      <c r="P262" s="31"/>
    </row>
    <row r="263" spans="1:16" ht="13.8" x14ac:dyDescent="0.25">
      <c r="A263" s="82" t="s">
        <v>113</v>
      </c>
      <c r="B263" s="72">
        <v>49.5</v>
      </c>
      <c r="C263" s="72">
        <v>49.5</v>
      </c>
      <c r="D263" s="72">
        <v>47.5</v>
      </c>
      <c r="E263" s="72">
        <v>46.375</v>
      </c>
      <c r="F263" s="72">
        <v>46</v>
      </c>
      <c r="G263" s="72">
        <v>41.5</v>
      </c>
      <c r="H263" s="72">
        <v>41.5</v>
      </c>
      <c r="I263" s="72">
        <v>47.5</v>
      </c>
      <c r="J263" s="72">
        <v>41.5</v>
      </c>
      <c r="K263" s="72">
        <v>41.5</v>
      </c>
      <c r="L263" s="72">
        <v>41.5</v>
      </c>
      <c r="M263" s="72">
        <v>41.5</v>
      </c>
      <c r="N263" s="72">
        <v>44.581632653061199</v>
      </c>
      <c r="O263" s="45"/>
      <c r="P263" s="31"/>
    </row>
    <row r="264" spans="1:16" ht="22.2" customHeight="1" x14ac:dyDescent="0.25">
      <c r="A264" s="83" t="s">
        <v>114</v>
      </c>
      <c r="B264" s="112">
        <v>41.5</v>
      </c>
      <c r="C264" s="112">
        <v>44.5</v>
      </c>
      <c r="D264" s="112">
        <v>45</v>
      </c>
      <c r="E264" s="112">
        <v>44.5</v>
      </c>
      <c r="F264" s="112">
        <v>44.5</v>
      </c>
      <c r="G264" s="112">
        <v>44.5</v>
      </c>
      <c r="H264" s="112">
        <v>44.5</v>
      </c>
      <c r="I264" s="112" t="s">
        <v>93</v>
      </c>
      <c r="J264" s="112" t="s">
        <v>115</v>
      </c>
      <c r="K264" s="112" t="s">
        <v>115</v>
      </c>
      <c r="L264" s="112" t="s">
        <v>115</v>
      </c>
      <c r="M264" s="112" t="s">
        <v>115</v>
      </c>
      <c r="N264" s="112">
        <v>44.14</v>
      </c>
      <c r="O264" s="45" t="s">
        <v>22</v>
      </c>
      <c r="P264" s="31"/>
    </row>
    <row r="265" spans="1:16" ht="13.95" customHeight="1" x14ac:dyDescent="0.3">
      <c r="A265" s="85" t="s">
        <v>45</v>
      </c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128" t="s">
        <v>157</v>
      </c>
      <c r="N265" s="25"/>
      <c r="O265" s="144"/>
      <c r="P265" s="31"/>
    </row>
    <row r="266" spans="1:16" ht="13.95" customHeight="1" x14ac:dyDescent="0.25">
      <c r="A266" s="96" t="s">
        <v>78</v>
      </c>
      <c r="B266" s="124"/>
      <c r="C266" s="124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  <c r="N266" s="124"/>
      <c r="O266" s="93"/>
      <c r="P266" s="31"/>
    </row>
    <row r="267" spans="1:16" ht="13.95" customHeight="1" x14ac:dyDescent="0.25">
      <c r="A267" s="86" t="s">
        <v>30</v>
      </c>
      <c r="B267" s="125" t="s">
        <v>31</v>
      </c>
      <c r="C267" s="125" t="s">
        <v>32</v>
      </c>
      <c r="D267" s="125" t="s">
        <v>33</v>
      </c>
      <c r="E267" s="125" t="s">
        <v>34</v>
      </c>
      <c r="F267" s="125" t="s">
        <v>35</v>
      </c>
      <c r="G267" s="125" t="s">
        <v>36</v>
      </c>
      <c r="H267" s="125" t="s">
        <v>37</v>
      </c>
      <c r="I267" s="125" t="s">
        <v>38</v>
      </c>
      <c r="J267" s="125" t="s">
        <v>39</v>
      </c>
      <c r="K267" s="125" t="s">
        <v>9</v>
      </c>
      <c r="L267" s="125" t="s">
        <v>10</v>
      </c>
      <c r="M267" s="125" t="s">
        <v>11</v>
      </c>
      <c r="N267" s="125" t="s">
        <v>40</v>
      </c>
      <c r="O267" s="92"/>
      <c r="P267" s="31"/>
    </row>
    <row r="268" spans="1:16" ht="13.8" x14ac:dyDescent="0.25">
      <c r="A268" s="89" t="s">
        <v>47</v>
      </c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 t="s">
        <v>42</v>
      </c>
      <c r="O268" s="94"/>
      <c r="P268" s="31"/>
    </row>
    <row r="269" spans="1:16" ht="13.95" customHeight="1" x14ac:dyDescent="0.25">
      <c r="A269" s="101"/>
      <c r="B269" s="133"/>
      <c r="C269" s="127"/>
      <c r="D269" s="127"/>
      <c r="E269" s="127"/>
      <c r="F269" s="127"/>
      <c r="G269" s="127"/>
      <c r="H269" s="132" t="s">
        <v>43</v>
      </c>
      <c r="I269" s="127"/>
      <c r="J269" s="127"/>
      <c r="K269" s="127"/>
      <c r="L269" s="127"/>
      <c r="M269" s="127"/>
      <c r="N269" s="127"/>
      <c r="O269" s="45"/>
      <c r="P269" s="31"/>
    </row>
    <row r="270" spans="1:16" ht="13.95" customHeight="1" x14ac:dyDescent="0.25">
      <c r="A270" s="81"/>
      <c r="B270" s="134" t="s">
        <v>48</v>
      </c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45"/>
      <c r="P270" s="31"/>
    </row>
    <row r="271" spans="1:16" ht="13.95" customHeight="1" x14ac:dyDescent="0.25">
      <c r="A271" s="82" t="s">
        <v>62</v>
      </c>
      <c r="B271" s="13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45"/>
      <c r="P271" s="31"/>
    </row>
    <row r="272" spans="1:16" ht="13.95" customHeight="1" x14ac:dyDescent="0.25">
      <c r="A272" s="82" t="s">
        <v>117</v>
      </c>
      <c r="B272" s="136">
        <v>22.5</v>
      </c>
      <c r="C272" s="72">
        <v>23</v>
      </c>
      <c r="D272" s="72">
        <v>23</v>
      </c>
      <c r="E272" s="72">
        <v>23</v>
      </c>
      <c r="F272" s="72">
        <v>23</v>
      </c>
      <c r="G272" s="72">
        <v>23</v>
      </c>
      <c r="H272" s="72">
        <v>25.1</v>
      </c>
      <c r="I272" s="72">
        <v>24.7</v>
      </c>
      <c r="J272" s="72">
        <v>23</v>
      </c>
      <c r="K272" s="72">
        <v>23</v>
      </c>
      <c r="L272" s="72">
        <v>23</v>
      </c>
      <c r="M272" s="72">
        <v>23</v>
      </c>
      <c r="N272" s="72">
        <v>23.274999999999999</v>
      </c>
      <c r="O272" s="45"/>
      <c r="P272" s="31"/>
    </row>
    <row r="273" spans="1:16" ht="13.8" x14ac:dyDescent="0.25">
      <c r="A273" s="82" t="s">
        <v>118</v>
      </c>
      <c r="B273" s="136">
        <v>23</v>
      </c>
      <c r="C273" s="72">
        <v>23.2</v>
      </c>
      <c r="D273" s="72">
        <v>24.75</v>
      </c>
      <c r="E273" s="72">
        <v>25</v>
      </c>
      <c r="F273" s="72">
        <v>26.75</v>
      </c>
      <c r="G273" s="72">
        <v>30</v>
      </c>
      <c r="H273" s="72">
        <v>30</v>
      </c>
      <c r="I273" s="72">
        <v>30</v>
      </c>
      <c r="J273" s="72">
        <v>30</v>
      </c>
      <c r="K273" s="72">
        <v>30</v>
      </c>
      <c r="L273" s="72">
        <v>30</v>
      </c>
      <c r="M273" s="72">
        <v>30</v>
      </c>
      <c r="N273" s="72">
        <v>27.725000000000001</v>
      </c>
      <c r="O273" s="45"/>
      <c r="P273" s="31"/>
    </row>
    <row r="274" spans="1:16" ht="13.95" customHeight="1" x14ac:dyDescent="0.25">
      <c r="A274" s="82" t="s">
        <v>119</v>
      </c>
      <c r="B274" s="136">
        <v>30</v>
      </c>
      <c r="C274" s="72">
        <v>27.6</v>
      </c>
      <c r="D274" s="72">
        <v>24.5</v>
      </c>
      <c r="E274" s="72">
        <v>22.8</v>
      </c>
      <c r="F274" s="72">
        <v>21.4</v>
      </c>
      <c r="G274" s="72">
        <v>20.5</v>
      </c>
      <c r="H274" s="72">
        <v>19.100000000000001</v>
      </c>
      <c r="I274" s="72">
        <v>18.45</v>
      </c>
      <c r="J274" s="72">
        <v>16.899999999999999</v>
      </c>
      <c r="K274" s="72">
        <v>16.899999999999999</v>
      </c>
      <c r="L274" s="72">
        <v>16.7</v>
      </c>
      <c r="M274" s="72">
        <v>16.399999999999999</v>
      </c>
      <c r="N274" s="72">
        <v>20.9375</v>
      </c>
      <c r="O274" s="45"/>
      <c r="P274" s="31"/>
    </row>
    <row r="275" spans="1:16" ht="13.95" customHeight="1" x14ac:dyDescent="0.25">
      <c r="A275" s="82" t="s">
        <v>120</v>
      </c>
      <c r="B275" s="136">
        <v>16.25</v>
      </c>
      <c r="C275" s="72">
        <v>16.100000000000001</v>
      </c>
      <c r="D275" s="72">
        <v>15.55</v>
      </c>
      <c r="E275" s="72">
        <v>15.5</v>
      </c>
      <c r="F275" s="72">
        <v>15.5</v>
      </c>
      <c r="G275" s="72">
        <v>16.5</v>
      </c>
      <c r="H275" s="72">
        <v>16</v>
      </c>
      <c r="I275" s="72">
        <v>16</v>
      </c>
      <c r="J275" s="72">
        <v>16</v>
      </c>
      <c r="K275" s="72">
        <v>15.9</v>
      </c>
      <c r="L275" s="72">
        <v>15.95</v>
      </c>
      <c r="M275" s="72">
        <v>15.75</v>
      </c>
      <c r="N275" s="72">
        <v>15.9166666666667</v>
      </c>
      <c r="O275" s="45"/>
      <c r="P275" s="31"/>
    </row>
    <row r="276" spans="1:16" ht="13.95" customHeight="1" x14ac:dyDescent="0.25">
      <c r="A276" s="82" t="s">
        <v>121</v>
      </c>
      <c r="B276" s="136">
        <v>15.63</v>
      </c>
      <c r="C276" s="72">
        <v>15.5</v>
      </c>
      <c r="D276" s="72">
        <v>15.7</v>
      </c>
      <c r="E276" s="72">
        <v>15.5</v>
      </c>
      <c r="F276" s="72">
        <v>15.5</v>
      </c>
      <c r="G276" s="72">
        <v>15.5</v>
      </c>
      <c r="H276" s="72">
        <v>15.5</v>
      </c>
      <c r="I276" s="72">
        <v>15.375</v>
      </c>
      <c r="J276" s="72">
        <v>15.25</v>
      </c>
      <c r="K276" s="72">
        <v>15.25</v>
      </c>
      <c r="L276" s="72">
        <v>15.25</v>
      </c>
      <c r="M276" s="72">
        <v>15.25</v>
      </c>
      <c r="N276" s="72">
        <v>15.435416666666701</v>
      </c>
      <c r="O276" s="45"/>
      <c r="P276" s="31"/>
    </row>
    <row r="277" spans="1:16" ht="13.95" customHeight="1" x14ac:dyDescent="0.25">
      <c r="A277" s="82" t="s">
        <v>122</v>
      </c>
      <c r="B277" s="136">
        <v>15.25</v>
      </c>
      <c r="C277" s="72">
        <v>15.25</v>
      </c>
      <c r="D277" s="72">
        <v>15.25</v>
      </c>
      <c r="E277" s="72">
        <v>15.25</v>
      </c>
      <c r="F277" s="72">
        <v>15.25</v>
      </c>
      <c r="G277" s="72">
        <v>15.25</v>
      </c>
      <c r="H277" s="72">
        <v>15.25</v>
      </c>
      <c r="I277" s="72">
        <v>15.25</v>
      </c>
      <c r="J277" s="72">
        <v>15.25</v>
      </c>
      <c r="K277" s="72">
        <v>15.25</v>
      </c>
      <c r="L277" s="72">
        <v>15.25</v>
      </c>
      <c r="M277" s="72">
        <v>15.25</v>
      </c>
      <c r="N277" s="72">
        <v>15.25</v>
      </c>
      <c r="O277" s="45"/>
      <c r="P277" s="31"/>
    </row>
    <row r="278" spans="1:16" ht="28.2" customHeight="1" x14ac:dyDescent="0.25">
      <c r="A278" s="82" t="s">
        <v>123</v>
      </c>
      <c r="B278" s="136">
        <v>15.25</v>
      </c>
      <c r="C278" s="72">
        <v>15.6</v>
      </c>
      <c r="D278" s="72">
        <v>16</v>
      </c>
      <c r="E278" s="72">
        <v>15.9375</v>
      </c>
      <c r="F278" s="72">
        <v>15.9375</v>
      </c>
      <c r="G278" s="72">
        <v>16</v>
      </c>
      <c r="H278" s="72">
        <v>15.8125</v>
      </c>
      <c r="I278" s="72">
        <v>15.75</v>
      </c>
      <c r="J278" s="72">
        <v>15.75</v>
      </c>
      <c r="K278" s="72">
        <v>15.5</v>
      </c>
      <c r="L278" s="72">
        <v>15.25</v>
      </c>
      <c r="M278" s="72">
        <v>15.25</v>
      </c>
      <c r="N278" s="72">
        <v>15.669791666666701</v>
      </c>
      <c r="O278" s="45"/>
      <c r="P278" s="31"/>
    </row>
    <row r="279" spans="1:16" ht="13.95" customHeight="1" x14ac:dyDescent="0.25">
      <c r="A279" s="82" t="s">
        <v>124</v>
      </c>
      <c r="B279" s="136">
        <v>15</v>
      </c>
      <c r="C279" s="72">
        <v>14.5</v>
      </c>
      <c r="D279" s="72">
        <v>13.75</v>
      </c>
      <c r="E279" s="72">
        <v>12.625</v>
      </c>
      <c r="F279" s="72">
        <v>12.5</v>
      </c>
      <c r="G279" s="72">
        <v>12.5</v>
      </c>
      <c r="H279" s="72">
        <v>12.5</v>
      </c>
      <c r="I279" s="72">
        <v>12.5</v>
      </c>
      <c r="J279" s="72">
        <v>12.5</v>
      </c>
      <c r="K279" s="72">
        <v>12.5</v>
      </c>
      <c r="L279" s="72">
        <v>12.5</v>
      </c>
      <c r="M279" s="72">
        <v>12.5</v>
      </c>
      <c r="N279" s="72">
        <v>12.9895833333333</v>
      </c>
      <c r="O279" s="45"/>
      <c r="P279" s="31"/>
    </row>
    <row r="280" spans="1:16" ht="13.95" customHeight="1" x14ac:dyDescent="0.25">
      <c r="A280" s="82" t="s">
        <v>125</v>
      </c>
      <c r="B280" s="136">
        <v>12.5</v>
      </c>
      <c r="C280" s="72">
        <v>13.3</v>
      </c>
      <c r="D280" s="72">
        <v>16.125</v>
      </c>
      <c r="E280" s="72">
        <v>16.8333333333333</v>
      </c>
      <c r="F280" s="72">
        <v>17</v>
      </c>
      <c r="G280" s="72">
        <v>16.899999999999999</v>
      </c>
      <c r="H280" s="72">
        <v>18.5</v>
      </c>
      <c r="I280" s="72">
        <v>18.5</v>
      </c>
      <c r="J280" s="72">
        <v>18.5</v>
      </c>
      <c r="K280" s="72">
        <v>18</v>
      </c>
      <c r="L280" s="72">
        <v>18</v>
      </c>
      <c r="M280" s="72">
        <v>17.96875</v>
      </c>
      <c r="N280" s="72">
        <v>16.843923611111101</v>
      </c>
      <c r="O280" s="45"/>
      <c r="P280" s="31"/>
    </row>
    <row r="281" spans="1:16" ht="13.95" customHeight="1" x14ac:dyDescent="0.25">
      <c r="A281" s="82" t="s">
        <v>126</v>
      </c>
      <c r="B281" s="136">
        <v>17.850000000000001</v>
      </c>
      <c r="C281" s="72">
        <v>17.75</v>
      </c>
      <c r="D281" s="72">
        <v>16.95</v>
      </c>
      <c r="E281" s="72">
        <v>15.75</v>
      </c>
      <c r="F281" s="72">
        <v>15.75</v>
      </c>
      <c r="G281" s="72">
        <v>15.5</v>
      </c>
      <c r="H281" s="72">
        <v>15.5</v>
      </c>
      <c r="I281" s="72">
        <v>16.375</v>
      </c>
      <c r="J281" s="72">
        <v>16.25</v>
      </c>
      <c r="K281" s="72">
        <v>17</v>
      </c>
      <c r="L281" s="72">
        <v>17.25</v>
      </c>
      <c r="M281" s="72">
        <v>18.0833333333333</v>
      </c>
      <c r="N281" s="72">
        <v>16.667361111111099</v>
      </c>
      <c r="O281" s="45"/>
      <c r="P281" s="31"/>
    </row>
    <row r="282" spans="1:16" ht="13.95" customHeight="1" x14ac:dyDescent="0.25">
      <c r="A282" s="82" t="s">
        <v>127</v>
      </c>
      <c r="B282" s="136">
        <v>18.4375</v>
      </c>
      <c r="C282" s="72">
        <v>18.25</v>
      </c>
      <c r="D282" s="72">
        <v>17.600000000000001</v>
      </c>
      <c r="E282" s="72">
        <v>16.5625</v>
      </c>
      <c r="F282" s="72">
        <v>16</v>
      </c>
      <c r="G282" s="72">
        <v>15.75</v>
      </c>
      <c r="H282" s="72">
        <v>15.75</v>
      </c>
      <c r="I282" s="72">
        <v>15.6875</v>
      </c>
      <c r="J282" s="72">
        <v>15.45</v>
      </c>
      <c r="K282" s="72">
        <v>14.8125</v>
      </c>
      <c r="L282" s="72">
        <v>14.9375</v>
      </c>
      <c r="M282" s="72">
        <v>15.25</v>
      </c>
      <c r="N282" s="72">
        <v>16.207291666666698</v>
      </c>
      <c r="O282" s="45"/>
      <c r="P282" s="31"/>
    </row>
    <row r="283" spans="1:16" ht="25.95" customHeight="1" x14ac:dyDescent="0.25">
      <c r="A283" s="82" t="s">
        <v>128</v>
      </c>
      <c r="B283" s="136">
        <v>14.8125</v>
      </c>
      <c r="C283" s="72">
        <v>14.875</v>
      </c>
      <c r="D283" s="72">
        <v>14.35</v>
      </c>
      <c r="E283" s="72">
        <v>15.25</v>
      </c>
      <c r="F283" s="72">
        <v>15.25</v>
      </c>
      <c r="G283" s="72">
        <v>15.4166666666667</v>
      </c>
      <c r="H283" s="72">
        <v>16.25</v>
      </c>
      <c r="I283" s="72">
        <v>16.25</v>
      </c>
      <c r="J283" s="72">
        <v>16.25</v>
      </c>
      <c r="K283" s="72">
        <v>18.125</v>
      </c>
      <c r="L283" s="72">
        <v>18.25</v>
      </c>
      <c r="M283" s="72">
        <v>17.9166666666667</v>
      </c>
      <c r="N283" s="72">
        <v>16.082986111111101</v>
      </c>
      <c r="O283" s="45"/>
      <c r="P283" s="31"/>
    </row>
    <row r="284" spans="1:16" ht="13.95" customHeight="1" x14ac:dyDescent="0.25">
      <c r="A284" s="82" t="s">
        <v>129</v>
      </c>
      <c r="B284" s="136">
        <v>17.625</v>
      </c>
      <c r="C284" s="72">
        <v>17.399999999999999</v>
      </c>
      <c r="D284" s="72">
        <v>17</v>
      </c>
      <c r="E284" s="72">
        <v>17.8125</v>
      </c>
      <c r="F284" s="72">
        <v>18</v>
      </c>
      <c r="G284" s="72">
        <v>18</v>
      </c>
      <c r="H284" s="72">
        <v>18.0625</v>
      </c>
      <c r="I284" s="72">
        <v>18.25</v>
      </c>
      <c r="J284" s="72">
        <v>18.25</v>
      </c>
      <c r="K284" s="72">
        <v>18.25</v>
      </c>
      <c r="L284" s="72">
        <v>18.350000000000001</v>
      </c>
      <c r="M284" s="72">
        <v>18.5</v>
      </c>
      <c r="N284" s="72">
        <v>17.966666666666701</v>
      </c>
      <c r="O284" s="45"/>
      <c r="P284" s="31"/>
    </row>
    <row r="285" spans="1:16" ht="13.95" customHeight="1" x14ac:dyDescent="0.25">
      <c r="A285" s="82" t="s">
        <v>130</v>
      </c>
      <c r="B285" s="136">
        <v>18.25</v>
      </c>
      <c r="C285" s="72">
        <v>18.25</v>
      </c>
      <c r="D285" s="72">
        <v>18.25</v>
      </c>
      <c r="E285" s="72">
        <v>18.25</v>
      </c>
      <c r="F285" s="72">
        <v>18.25</v>
      </c>
      <c r="G285" s="72">
        <v>18.25</v>
      </c>
      <c r="H285" s="72">
        <v>18.25</v>
      </c>
      <c r="I285" s="72">
        <v>18.100000000000001</v>
      </c>
      <c r="J285" s="72">
        <v>17.5</v>
      </c>
      <c r="K285" s="72">
        <v>17.5</v>
      </c>
      <c r="L285" s="72">
        <v>17.3</v>
      </c>
      <c r="M285" s="72">
        <v>17</v>
      </c>
      <c r="N285" s="72">
        <v>17.929166666666699</v>
      </c>
      <c r="O285" s="45"/>
      <c r="P285" s="31"/>
    </row>
    <row r="286" spans="1:16" ht="13.95" customHeight="1" x14ac:dyDescent="0.25">
      <c r="A286" s="82" t="s">
        <v>131</v>
      </c>
      <c r="B286" s="136">
        <v>16.8</v>
      </c>
      <c r="C286" s="72">
        <v>16.21875</v>
      </c>
      <c r="D286" s="72">
        <v>16.25</v>
      </c>
      <c r="E286" s="72">
        <v>19</v>
      </c>
      <c r="F286" s="72">
        <v>22.5</v>
      </c>
      <c r="G286" s="72">
        <v>22.5</v>
      </c>
      <c r="H286" s="72">
        <v>22.75</v>
      </c>
      <c r="I286" s="72">
        <v>23.625</v>
      </c>
      <c r="J286" s="72">
        <v>26.75</v>
      </c>
      <c r="K286" s="72">
        <v>27.5</v>
      </c>
      <c r="L286" s="72">
        <v>26.75</v>
      </c>
      <c r="M286" s="72">
        <v>24.25</v>
      </c>
      <c r="N286" s="72">
        <v>22.074479166666698</v>
      </c>
      <c r="O286" s="45"/>
      <c r="P286" s="31"/>
    </row>
    <row r="287" spans="1:16" ht="13.95" customHeight="1" x14ac:dyDescent="0.25">
      <c r="A287" s="82" t="s">
        <v>132</v>
      </c>
      <c r="B287" s="136">
        <v>21.1</v>
      </c>
      <c r="C287" s="72">
        <v>19.4375</v>
      </c>
      <c r="D287" s="72">
        <v>18.5</v>
      </c>
      <c r="E287" s="72">
        <v>18.3125</v>
      </c>
      <c r="F287" s="72">
        <v>18.125</v>
      </c>
      <c r="G287" s="72">
        <v>17.02</v>
      </c>
      <c r="H287" s="72">
        <v>16.75</v>
      </c>
      <c r="I287" s="72">
        <v>16.625</v>
      </c>
      <c r="J287" s="72">
        <v>16.625</v>
      </c>
      <c r="K287" s="72">
        <v>16.625</v>
      </c>
      <c r="L287" s="72">
        <v>16.625</v>
      </c>
      <c r="M287" s="72">
        <v>16.625</v>
      </c>
      <c r="N287" s="72">
        <v>17.024999999999999</v>
      </c>
      <c r="O287" s="45"/>
      <c r="P287" s="31"/>
    </row>
    <row r="288" spans="1:16" ht="22.2" customHeight="1" x14ac:dyDescent="0.25">
      <c r="A288" s="82" t="s">
        <v>133</v>
      </c>
      <c r="B288" s="136">
        <v>17.0625</v>
      </c>
      <c r="C288" s="72">
        <v>18.125</v>
      </c>
      <c r="D288" s="72">
        <v>20.399999999999999</v>
      </c>
      <c r="E288" s="72">
        <v>21</v>
      </c>
      <c r="F288" s="72">
        <v>23</v>
      </c>
      <c r="G288" s="72">
        <v>23.25</v>
      </c>
      <c r="H288" s="72">
        <v>22.4375</v>
      </c>
      <c r="I288" s="72">
        <v>22.125</v>
      </c>
      <c r="J288" s="72">
        <v>21.9</v>
      </c>
      <c r="K288" s="72">
        <v>21.5</v>
      </c>
      <c r="L288" s="72">
        <v>21.5</v>
      </c>
      <c r="M288" s="72">
        <v>20.75</v>
      </c>
      <c r="N288" s="72">
        <v>21.087499999999999</v>
      </c>
      <c r="O288" s="45"/>
      <c r="P288" s="31"/>
    </row>
    <row r="289" spans="1:16" ht="13.95" customHeight="1" x14ac:dyDescent="0.25">
      <c r="A289" s="82" t="s">
        <v>134</v>
      </c>
      <c r="B289" s="136">
        <v>20.75</v>
      </c>
      <c r="C289" s="72">
        <v>20.5</v>
      </c>
      <c r="D289" s="72">
        <v>20.125</v>
      </c>
      <c r="E289" s="72">
        <v>20</v>
      </c>
      <c r="F289" s="72">
        <v>20</v>
      </c>
      <c r="G289" s="72">
        <v>19.875</v>
      </c>
      <c r="H289" s="72">
        <v>19.25</v>
      </c>
      <c r="I289" s="72">
        <v>19</v>
      </c>
      <c r="J289" s="72">
        <v>19</v>
      </c>
      <c r="K289" s="72">
        <v>19</v>
      </c>
      <c r="L289" s="72">
        <v>19</v>
      </c>
      <c r="M289" s="72">
        <v>19</v>
      </c>
      <c r="N289" s="72">
        <v>19.625</v>
      </c>
      <c r="O289" s="45"/>
      <c r="P289" s="31"/>
    </row>
    <row r="290" spans="1:16" ht="13.95" customHeight="1" x14ac:dyDescent="0.25">
      <c r="A290" s="82" t="s">
        <v>135</v>
      </c>
      <c r="B290" s="136">
        <v>19</v>
      </c>
      <c r="C290" s="72">
        <v>19</v>
      </c>
      <c r="D290" s="72">
        <v>19</v>
      </c>
      <c r="E290" s="72">
        <v>19</v>
      </c>
      <c r="F290" s="72">
        <v>19</v>
      </c>
      <c r="G290" s="72">
        <v>18.8125</v>
      </c>
      <c r="H290" s="72">
        <v>18.75</v>
      </c>
      <c r="I290" s="72">
        <v>18.25</v>
      </c>
      <c r="J290" s="72">
        <v>18</v>
      </c>
      <c r="K290" s="72">
        <v>18</v>
      </c>
      <c r="L290" s="72">
        <v>18.7</v>
      </c>
      <c r="M290" s="72">
        <v>19</v>
      </c>
      <c r="N290" s="72">
        <v>18.709375000000001</v>
      </c>
      <c r="O290" s="45"/>
      <c r="P290" s="31"/>
    </row>
    <row r="291" spans="1:16" ht="13.95" customHeight="1" x14ac:dyDescent="0.25">
      <c r="A291" s="82" t="s">
        <v>136</v>
      </c>
      <c r="B291" s="136">
        <v>19.8</v>
      </c>
      <c r="C291" s="72">
        <v>20.6875</v>
      </c>
      <c r="D291" s="72">
        <v>21.875</v>
      </c>
      <c r="E291" s="72">
        <v>21.2</v>
      </c>
      <c r="F291" s="72">
        <v>21.75</v>
      </c>
      <c r="G291" s="72">
        <v>21.6875</v>
      </c>
      <c r="H291" s="72">
        <v>21.5</v>
      </c>
      <c r="I291" s="72">
        <v>21.6</v>
      </c>
      <c r="J291" s="72">
        <v>26.25</v>
      </c>
      <c r="K291" s="72">
        <v>22.25</v>
      </c>
      <c r="L291" s="72">
        <v>24.32</v>
      </c>
      <c r="M291" s="72">
        <v>25.25</v>
      </c>
      <c r="N291" s="72">
        <v>22.347916666666698</v>
      </c>
      <c r="O291" s="45"/>
      <c r="P291" s="31"/>
    </row>
    <row r="292" spans="1:16" ht="13.95" customHeight="1" x14ac:dyDescent="0.25">
      <c r="A292" s="82" t="s">
        <v>137</v>
      </c>
      <c r="B292" s="136">
        <v>25.1</v>
      </c>
      <c r="C292" s="72">
        <v>24.5</v>
      </c>
      <c r="D292" s="72">
        <v>22.375</v>
      </c>
      <c r="E292" s="72">
        <v>20.6</v>
      </c>
      <c r="F292" s="72">
        <v>20.75</v>
      </c>
      <c r="G292" s="72">
        <v>20.75</v>
      </c>
      <c r="H292" s="72">
        <v>20.75</v>
      </c>
      <c r="I292" s="72">
        <v>20.75</v>
      </c>
      <c r="J292" s="72">
        <v>20.75</v>
      </c>
      <c r="K292" s="72">
        <v>20.75</v>
      </c>
      <c r="L292" s="72">
        <v>20.75</v>
      </c>
      <c r="M292" s="72">
        <v>20.55</v>
      </c>
      <c r="N292" s="72">
        <v>21.53125</v>
      </c>
      <c r="O292" s="45"/>
      <c r="P292" s="31"/>
    </row>
    <row r="293" spans="1:16" ht="22.2" customHeight="1" x14ac:dyDescent="0.25">
      <c r="A293" s="82" t="s">
        <v>138</v>
      </c>
      <c r="B293" s="136">
        <v>20.25</v>
      </c>
      <c r="C293" s="72">
        <v>20</v>
      </c>
      <c r="D293" s="72">
        <v>17.899999999999999</v>
      </c>
      <c r="E293" s="72">
        <v>16.25</v>
      </c>
      <c r="F293" s="72">
        <v>15.7916666666667</v>
      </c>
      <c r="G293" s="72">
        <v>15.425000000000001</v>
      </c>
      <c r="H293" s="72">
        <v>14.8125</v>
      </c>
      <c r="I293" s="72">
        <v>13.25</v>
      </c>
      <c r="J293" s="72">
        <v>12.85</v>
      </c>
      <c r="K293" s="72">
        <v>12.5</v>
      </c>
      <c r="L293" s="72">
        <v>12.5</v>
      </c>
      <c r="M293" s="72">
        <v>12.5</v>
      </c>
      <c r="N293" s="72">
        <v>15.3357638888889</v>
      </c>
      <c r="O293" s="45"/>
      <c r="P293" s="31"/>
    </row>
    <row r="294" spans="1:16" ht="13.95" customHeight="1" x14ac:dyDescent="0.25">
      <c r="A294" s="82" t="s">
        <v>139</v>
      </c>
      <c r="B294" s="136">
        <v>12.125</v>
      </c>
      <c r="C294" s="72">
        <v>11.5</v>
      </c>
      <c r="D294" s="72">
        <v>14.25</v>
      </c>
      <c r="E294" s="72">
        <v>14.25</v>
      </c>
      <c r="F294" s="72">
        <v>14.1666666666667</v>
      </c>
      <c r="G294" s="72">
        <v>14.0625</v>
      </c>
      <c r="H294" s="72">
        <v>14</v>
      </c>
      <c r="I294" s="72">
        <v>14</v>
      </c>
      <c r="J294" s="72">
        <v>13.06</v>
      </c>
      <c r="K294" s="72">
        <v>12.75</v>
      </c>
      <c r="L294" s="72">
        <v>12.75</v>
      </c>
      <c r="M294" s="72">
        <v>12.7</v>
      </c>
      <c r="N294" s="72">
        <v>13.3011805555556</v>
      </c>
      <c r="O294" s="45"/>
      <c r="P294" s="31"/>
    </row>
    <row r="295" spans="1:16" ht="14.4" customHeight="1" x14ac:dyDescent="0.25">
      <c r="A295" s="82" t="s">
        <v>140</v>
      </c>
      <c r="B295" s="136">
        <v>12.75</v>
      </c>
      <c r="C295" s="72">
        <v>12.75</v>
      </c>
      <c r="D295" s="72">
        <v>12.75</v>
      </c>
      <c r="E295" s="72">
        <v>12.75</v>
      </c>
      <c r="F295" s="72">
        <v>12.75</v>
      </c>
      <c r="G295" s="72">
        <v>13</v>
      </c>
      <c r="H295" s="72">
        <v>13.6875</v>
      </c>
      <c r="I295" s="72">
        <v>14.125</v>
      </c>
      <c r="J295" s="72">
        <v>14.125</v>
      </c>
      <c r="K295" s="72">
        <v>14.125</v>
      </c>
      <c r="L295" s="72">
        <v>16.399999999999999</v>
      </c>
      <c r="M295" s="72">
        <v>18.9375</v>
      </c>
      <c r="N295" s="72">
        <v>14.012499999999999</v>
      </c>
      <c r="O295" s="45"/>
      <c r="P295" s="31"/>
    </row>
    <row r="296" spans="1:16" ht="13.95" customHeight="1" x14ac:dyDescent="0.25">
      <c r="A296" s="82" t="s">
        <v>141</v>
      </c>
      <c r="B296" s="136">
        <v>20.5625</v>
      </c>
      <c r="C296" s="72">
        <v>22.1</v>
      </c>
      <c r="D296" s="72">
        <v>24.125</v>
      </c>
      <c r="E296" s="72">
        <v>24.25</v>
      </c>
      <c r="F296" s="72">
        <v>25.13</v>
      </c>
      <c r="G296" s="72">
        <v>26.06</v>
      </c>
      <c r="H296" s="72">
        <v>25.75</v>
      </c>
      <c r="I296" s="72">
        <v>25.75</v>
      </c>
      <c r="J296" s="72">
        <v>27.25</v>
      </c>
      <c r="K296" s="72">
        <v>26.85</v>
      </c>
      <c r="L296" s="72">
        <v>26.25</v>
      </c>
      <c r="M296" s="72">
        <v>25.75</v>
      </c>
      <c r="N296" s="72">
        <v>24.985624999999999</v>
      </c>
      <c r="O296" s="45"/>
      <c r="P296" s="31"/>
    </row>
    <row r="297" spans="1:16" ht="22.2" customHeight="1" x14ac:dyDescent="0.25">
      <c r="A297" s="82" t="s">
        <v>142</v>
      </c>
      <c r="B297" s="136">
        <v>25.56</v>
      </c>
      <c r="C297" s="72">
        <v>23.13</v>
      </c>
      <c r="D297" s="72">
        <v>22.55</v>
      </c>
      <c r="E297" s="72">
        <v>22.17</v>
      </c>
      <c r="F297" s="72">
        <v>21.5</v>
      </c>
      <c r="G297" s="72">
        <v>21.5</v>
      </c>
      <c r="H297" s="72">
        <v>20.75</v>
      </c>
      <c r="I297" s="72">
        <v>19.38</v>
      </c>
      <c r="J297" s="72">
        <v>19.309999999999999</v>
      </c>
      <c r="K297" s="72">
        <v>18.8</v>
      </c>
      <c r="L297" s="72">
        <v>18.5</v>
      </c>
      <c r="M297" s="72">
        <v>18.5</v>
      </c>
      <c r="N297" s="72">
        <v>20.970833333333299</v>
      </c>
      <c r="O297" s="45"/>
      <c r="P297" s="31"/>
    </row>
    <row r="298" spans="1:16" ht="13.95" customHeight="1" x14ac:dyDescent="0.25">
      <c r="A298" s="82" t="s">
        <v>95</v>
      </c>
      <c r="B298" s="136">
        <v>18.55</v>
      </c>
      <c r="C298" s="72">
        <v>19.63</v>
      </c>
      <c r="D298" s="72">
        <v>22.7</v>
      </c>
      <c r="E298" s="72">
        <v>24</v>
      </c>
      <c r="F298" s="72">
        <v>24.38</v>
      </c>
      <c r="G298" s="72">
        <v>24.5</v>
      </c>
      <c r="H298" s="72">
        <v>24.17</v>
      </c>
      <c r="I298" s="72">
        <v>24</v>
      </c>
      <c r="J298" s="72">
        <v>24</v>
      </c>
      <c r="K298" s="72">
        <v>24.13</v>
      </c>
      <c r="L298" s="72">
        <v>24.5</v>
      </c>
      <c r="M298" s="72">
        <v>24.5</v>
      </c>
      <c r="N298" s="72">
        <v>23.254999999999999</v>
      </c>
      <c r="O298" s="45"/>
      <c r="P298" s="31"/>
    </row>
    <row r="299" spans="1:16" ht="13.8" x14ac:dyDescent="0.25">
      <c r="A299" s="82" t="s">
        <v>96</v>
      </c>
      <c r="B299" s="136">
        <v>24.5</v>
      </c>
      <c r="C299" s="72">
        <v>25.5</v>
      </c>
      <c r="D299" s="72">
        <v>25.6</v>
      </c>
      <c r="E299" s="72">
        <v>25.69</v>
      </c>
      <c r="F299" s="72">
        <v>25.75</v>
      </c>
      <c r="G299" s="72">
        <v>26.05</v>
      </c>
      <c r="H299" s="72">
        <v>26.25</v>
      </c>
      <c r="I299" s="72">
        <v>26.25</v>
      </c>
      <c r="J299" s="72">
        <v>26.25</v>
      </c>
      <c r="K299" s="72">
        <v>26.25</v>
      </c>
      <c r="L299" s="72">
        <v>26.25</v>
      </c>
      <c r="M299" s="72">
        <v>26.25</v>
      </c>
      <c r="N299" s="72">
        <v>25.8825</v>
      </c>
      <c r="O299" s="45"/>
      <c r="P299" s="31"/>
    </row>
    <row r="300" spans="1:16" ht="13.8" x14ac:dyDescent="0.25">
      <c r="A300" s="82" t="s">
        <v>97</v>
      </c>
      <c r="B300" s="136">
        <v>26.25</v>
      </c>
      <c r="C300" s="72">
        <v>26.63</v>
      </c>
      <c r="D300" s="72">
        <v>27.25</v>
      </c>
      <c r="E300" s="72">
        <v>27.25</v>
      </c>
      <c r="F300" s="72">
        <v>27.63</v>
      </c>
      <c r="G300" s="72">
        <v>27.88</v>
      </c>
      <c r="H300" s="72">
        <v>28</v>
      </c>
      <c r="I300" s="72">
        <v>28.25</v>
      </c>
      <c r="J300" s="72">
        <v>31.56</v>
      </c>
      <c r="K300" s="72">
        <v>39.880000000000003</v>
      </c>
      <c r="L300" s="72">
        <v>43.85</v>
      </c>
      <c r="M300" s="72">
        <v>46.63</v>
      </c>
      <c r="N300" s="72">
        <v>31.754999999999999</v>
      </c>
      <c r="O300" s="45"/>
      <c r="P300" s="31"/>
    </row>
    <row r="301" spans="1:16" ht="13.95" customHeight="1" x14ac:dyDescent="0.25">
      <c r="A301" s="82" t="s">
        <v>98</v>
      </c>
      <c r="B301" s="136">
        <v>47</v>
      </c>
      <c r="C301" s="72">
        <v>48.05</v>
      </c>
      <c r="D301" s="72">
        <v>48.75</v>
      </c>
      <c r="E301" s="72">
        <v>48.75</v>
      </c>
      <c r="F301" s="72">
        <v>48.75</v>
      </c>
      <c r="G301" s="72">
        <v>49.13</v>
      </c>
      <c r="H301" s="72">
        <v>49.5</v>
      </c>
      <c r="I301" s="72">
        <v>50.25</v>
      </c>
      <c r="J301" s="72">
        <v>52.13</v>
      </c>
      <c r="K301" s="72">
        <v>52.25</v>
      </c>
      <c r="L301" s="72">
        <v>52.25</v>
      </c>
      <c r="M301" s="72">
        <v>49.75</v>
      </c>
      <c r="N301" s="72">
        <v>49.713333333333303</v>
      </c>
      <c r="O301" s="45"/>
      <c r="P301" s="31"/>
    </row>
    <row r="302" spans="1:16" ht="22.2" customHeight="1" x14ac:dyDescent="0.25">
      <c r="A302" s="82" t="s">
        <v>99</v>
      </c>
      <c r="B302" s="136">
        <v>47.4</v>
      </c>
      <c r="C302" s="72">
        <v>45.88</v>
      </c>
      <c r="D302" s="72">
        <v>43.56</v>
      </c>
      <c r="E302" s="72">
        <v>41.7</v>
      </c>
      <c r="F302" s="72">
        <v>41.25</v>
      </c>
      <c r="G302" s="72">
        <v>40</v>
      </c>
      <c r="H302" s="72">
        <v>38.06</v>
      </c>
      <c r="I302" s="72">
        <v>37.5</v>
      </c>
      <c r="J302" s="72">
        <v>34.630000000000003</v>
      </c>
      <c r="K302" s="72">
        <v>31.9</v>
      </c>
      <c r="L302" s="72">
        <v>31</v>
      </c>
      <c r="M302" s="72">
        <v>30.63</v>
      </c>
      <c r="N302" s="72">
        <v>38.625833333333297</v>
      </c>
      <c r="O302" s="45"/>
      <c r="P302" s="31"/>
    </row>
    <row r="303" spans="1:16" ht="13.95" customHeight="1" x14ac:dyDescent="0.25">
      <c r="A303" s="82" t="s">
        <v>100</v>
      </c>
      <c r="B303" s="136">
        <v>30.5</v>
      </c>
      <c r="C303" s="72">
        <v>30.81</v>
      </c>
      <c r="D303" s="72">
        <v>34.5</v>
      </c>
      <c r="E303" s="72">
        <v>36.35</v>
      </c>
      <c r="F303" s="72">
        <v>37</v>
      </c>
      <c r="G303" s="72">
        <v>38.6</v>
      </c>
      <c r="H303" s="72">
        <v>39.25</v>
      </c>
      <c r="I303" s="72">
        <v>40</v>
      </c>
      <c r="J303" s="72">
        <v>40</v>
      </c>
      <c r="K303" s="72">
        <v>40</v>
      </c>
      <c r="L303" s="72">
        <v>40</v>
      </c>
      <c r="M303" s="72">
        <v>39.5</v>
      </c>
      <c r="N303" s="72">
        <v>37.209166666666697</v>
      </c>
      <c r="O303" s="45"/>
      <c r="P303" s="31"/>
    </row>
    <row r="304" spans="1:16" ht="13.95" customHeight="1" x14ac:dyDescent="0.25">
      <c r="A304" s="82" t="s">
        <v>101</v>
      </c>
      <c r="B304" s="136">
        <v>38.85</v>
      </c>
      <c r="C304" s="72">
        <v>38.75</v>
      </c>
      <c r="D304" s="72">
        <v>37.799999999999997</v>
      </c>
      <c r="E304" s="72">
        <v>37.25</v>
      </c>
      <c r="F304" s="72">
        <v>37</v>
      </c>
      <c r="G304" s="72">
        <v>35.4</v>
      </c>
      <c r="H304" s="72">
        <v>34.75</v>
      </c>
      <c r="I304" s="72">
        <v>34.75</v>
      </c>
      <c r="J304" s="72">
        <v>34.25</v>
      </c>
      <c r="K304" s="72">
        <v>34.130000000000003</v>
      </c>
      <c r="L304" s="72">
        <v>34.25</v>
      </c>
      <c r="M304" s="72">
        <v>34.25</v>
      </c>
      <c r="N304" s="72">
        <v>35.952500000000001</v>
      </c>
      <c r="O304" s="45"/>
      <c r="P304" s="31"/>
    </row>
    <row r="305" spans="1:16" ht="13.95" customHeight="1" x14ac:dyDescent="0.25">
      <c r="A305" s="82" t="s">
        <v>102</v>
      </c>
      <c r="B305" s="136">
        <v>34.5</v>
      </c>
      <c r="C305" s="72">
        <v>34.5</v>
      </c>
      <c r="D305" s="72">
        <v>35.049999999999997</v>
      </c>
      <c r="E305" s="72">
        <v>34.880000000000003</v>
      </c>
      <c r="F305" s="72">
        <v>34.81</v>
      </c>
      <c r="G305" s="72">
        <v>33.69</v>
      </c>
      <c r="H305" s="72">
        <v>33.5</v>
      </c>
      <c r="I305" s="72">
        <v>33</v>
      </c>
      <c r="J305" s="72">
        <v>32.9</v>
      </c>
      <c r="K305" s="72">
        <v>32.75</v>
      </c>
      <c r="L305" s="72">
        <v>32.75</v>
      </c>
      <c r="M305" s="72">
        <v>32.75</v>
      </c>
      <c r="N305" s="72">
        <v>33.756666666666703</v>
      </c>
      <c r="O305" s="45"/>
      <c r="P305" s="31"/>
    </row>
    <row r="306" spans="1:16" ht="13.95" customHeight="1" x14ac:dyDescent="0.25">
      <c r="A306" s="82" t="s">
        <v>103</v>
      </c>
      <c r="B306" s="136">
        <v>32.25</v>
      </c>
      <c r="C306" s="72">
        <v>31.9</v>
      </c>
      <c r="D306" s="72">
        <v>31.75</v>
      </c>
      <c r="E306" s="72">
        <v>31.63</v>
      </c>
      <c r="F306" s="72">
        <v>31.25</v>
      </c>
      <c r="G306" s="72">
        <v>32.19</v>
      </c>
      <c r="H306" s="72">
        <v>38.25</v>
      </c>
      <c r="I306" s="72">
        <v>42.6</v>
      </c>
      <c r="J306" s="72">
        <v>47.13</v>
      </c>
      <c r="K306" s="72">
        <v>47.25</v>
      </c>
      <c r="L306" s="72">
        <v>46.9</v>
      </c>
      <c r="M306" s="72">
        <v>46.25</v>
      </c>
      <c r="N306" s="72">
        <v>38.279166666666697</v>
      </c>
      <c r="O306" s="45"/>
      <c r="P306" s="31"/>
    </row>
    <row r="307" spans="1:16" ht="21" customHeight="1" x14ac:dyDescent="0.25">
      <c r="A307" s="82" t="s">
        <v>104</v>
      </c>
      <c r="B307" s="136">
        <v>46</v>
      </c>
      <c r="C307" s="72">
        <v>46.2</v>
      </c>
      <c r="D307" s="72">
        <v>46.5</v>
      </c>
      <c r="E307" s="72">
        <v>46</v>
      </c>
      <c r="F307" s="72">
        <v>45</v>
      </c>
      <c r="G307" s="72">
        <v>44.38</v>
      </c>
      <c r="H307" s="72">
        <v>43.6</v>
      </c>
      <c r="I307" s="72">
        <v>43</v>
      </c>
      <c r="J307" s="72">
        <v>43</v>
      </c>
      <c r="K307" s="72">
        <v>41.6</v>
      </c>
      <c r="L307" s="72">
        <v>42.19</v>
      </c>
      <c r="M307" s="72">
        <v>42.4</v>
      </c>
      <c r="N307" s="72">
        <v>44.155833333333298</v>
      </c>
      <c r="O307" s="45"/>
      <c r="P307" s="31"/>
    </row>
    <row r="308" spans="1:16" ht="13.95" customHeight="1" x14ac:dyDescent="0.25">
      <c r="A308" s="82" t="s">
        <v>105</v>
      </c>
      <c r="B308" s="136">
        <v>42.5</v>
      </c>
      <c r="C308" s="72">
        <v>42.5</v>
      </c>
      <c r="D308" s="72">
        <v>40.700000000000003</v>
      </c>
      <c r="E308" s="72">
        <v>40</v>
      </c>
      <c r="F308" s="72">
        <v>39</v>
      </c>
      <c r="G308" s="72">
        <v>36.880000000000003</v>
      </c>
      <c r="H308" s="72">
        <v>35.380000000000003</v>
      </c>
      <c r="I308" s="72">
        <v>35.25</v>
      </c>
      <c r="J308" s="72">
        <v>34.6</v>
      </c>
      <c r="K308" s="72">
        <v>34.5</v>
      </c>
      <c r="L308" s="72">
        <v>34.25</v>
      </c>
      <c r="M308" s="72">
        <v>33</v>
      </c>
      <c r="N308" s="72">
        <v>37.380000000000003</v>
      </c>
      <c r="O308" s="45"/>
      <c r="P308" s="31"/>
    </row>
    <row r="309" spans="1:16" ht="13.95" customHeight="1" x14ac:dyDescent="0.25">
      <c r="A309" s="82" t="s">
        <v>106</v>
      </c>
      <c r="B309" s="136">
        <v>33</v>
      </c>
      <c r="C309" s="72">
        <v>30</v>
      </c>
      <c r="D309" s="72">
        <v>28.5</v>
      </c>
      <c r="E309" s="72">
        <v>28.5</v>
      </c>
      <c r="F309" s="72">
        <v>28.5</v>
      </c>
      <c r="G309" s="72">
        <v>28.17</v>
      </c>
      <c r="H309" s="72">
        <v>27.25</v>
      </c>
      <c r="I309" s="72">
        <v>27</v>
      </c>
      <c r="J309" s="72">
        <v>27</v>
      </c>
      <c r="K309" s="72">
        <v>26.83</v>
      </c>
      <c r="L309" s="72">
        <v>27.25</v>
      </c>
      <c r="M309" s="72">
        <v>28.6</v>
      </c>
      <c r="N309" s="72">
        <v>28.383333333333301</v>
      </c>
      <c r="O309" s="45"/>
      <c r="P309" s="31"/>
    </row>
    <row r="310" spans="1:16" ht="13.95" customHeight="1" x14ac:dyDescent="0.25">
      <c r="A310" s="82" t="s">
        <v>107</v>
      </c>
      <c r="B310" s="136">
        <v>29</v>
      </c>
      <c r="C310" s="72">
        <v>29.8</v>
      </c>
      <c r="D310" s="72">
        <v>33.25</v>
      </c>
      <c r="E310" s="72">
        <v>35.75</v>
      </c>
      <c r="F310" s="72">
        <v>37.5</v>
      </c>
      <c r="G310" s="72">
        <v>37.5</v>
      </c>
      <c r="H310" s="72">
        <v>40.5</v>
      </c>
      <c r="I310" s="72">
        <v>40.5</v>
      </c>
      <c r="J310" s="72">
        <v>40.5</v>
      </c>
      <c r="K310" s="72">
        <v>40.5</v>
      </c>
      <c r="L310" s="72">
        <v>40.5</v>
      </c>
      <c r="M310" s="72">
        <v>40.5</v>
      </c>
      <c r="N310" s="72">
        <v>37.15</v>
      </c>
      <c r="O310" s="45"/>
      <c r="P310" s="31"/>
    </row>
    <row r="311" spans="1:16" ht="13.95" customHeight="1" x14ac:dyDescent="0.25">
      <c r="A311" s="82" t="s">
        <v>108</v>
      </c>
      <c r="B311" s="136">
        <v>40.5</v>
      </c>
      <c r="C311" s="72">
        <v>39.880000000000003</v>
      </c>
      <c r="D311" s="72">
        <v>38</v>
      </c>
      <c r="E311" s="72">
        <v>38</v>
      </c>
      <c r="F311" s="72">
        <v>38</v>
      </c>
      <c r="G311" s="72">
        <v>38</v>
      </c>
      <c r="H311" s="72">
        <v>38</v>
      </c>
      <c r="I311" s="72">
        <v>38</v>
      </c>
      <c r="J311" s="72">
        <v>38</v>
      </c>
      <c r="K311" s="72">
        <v>37.630000000000003</v>
      </c>
      <c r="L311" s="72">
        <v>37.5</v>
      </c>
      <c r="M311" s="72">
        <v>37.5</v>
      </c>
      <c r="N311" s="72">
        <v>38.250833333333297</v>
      </c>
      <c r="O311" s="45"/>
      <c r="P311" s="31"/>
    </row>
    <row r="312" spans="1:16" ht="21.6" customHeight="1" x14ac:dyDescent="0.25">
      <c r="A312" s="82" t="s">
        <v>109</v>
      </c>
      <c r="B312" s="136">
        <v>37.5</v>
      </c>
      <c r="C312" s="72">
        <v>38</v>
      </c>
      <c r="D312" s="72">
        <v>38</v>
      </c>
      <c r="E312" s="72">
        <v>37.33</v>
      </c>
      <c r="F312" s="72">
        <v>37</v>
      </c>
      <c r="G312" s="72">
        <v>37</v>
      </c>
      <c r="H312" s="72">
        <v>37</v>
      </c>
      <c r="I312" s="72">
        <v>37.6</v>
      </c>
      <c r="J312" s="72">
        <v>40</v>
      </c>
      <c r="K312" s="72">
        <v>40</v>
      </c>
      <c r="L312" s="72">
        <v>40</v>
      </c>
      <c r="M312" s="72">
        <v>39.9</v>
      </c>
      <c r="N312" s="72">
        <v>38.277500000000003</v>
      </c>
      <c r="O312" s="45"/>
      <c r="P312" s="31"/>
    </row>
    <row r="313" spans="1:16" ht="13.95" customHeight="1" x14ac:dyDescent="0.25">
      <c r="A313" s="82" t="s">
        <v>110</v>
      </c>
      <c r="B313" s="136">
        <v>39.5</v>
      </c>
      <c r="C313" s="72">
        <v>39.5</v>
      </c>
      <c r="D313" s="72">
        <v>39.5</v>
      </c>
      <c r="E313" s="72">
        <v>39.130000000000003</v>
      </c>
      <c r="F313" s="72">
        <v>39</v>
      </c>
      <c r="G313" s="72">
        <v>39</v>
      </c>
      <c r="H313" s="72">
        <v>39</v>
      </c>
      <c r="I313" s="72">
        <v>39.450000000000003</v>
      </c>
      <c r="J313" s="72">
        <v>39.880000000000003</v>
      </c>
      <c r="K313" s="72">
        <v>41</v>
      </c>
      <c r="L313" s="72">
        <v>41.5</v>
      </c>
      <c r="M313" s="72">
        <v>43</v>
      </c>
      <c r="N313" s="72">
        <v>39.954999999999998</v>
      </c>
      <c r="O313" s="45"/>
      <c r="P313" s="31"/>
    </row>
    <row r="314" spans="1:16" ht="13.95" customHeight="1" x14ac:dyDescent="0.25">
      <c r="A314" s="82" t="s">
        <v>111</v>
      </c>
      <c r="B314" s="72">
        <v>43</v>
      </c>
      <c r="C314" s="72">
        <v>43</v>
      </c>
      <c r="D314" s="72">
        <v>43</v>
      </c>
      <c r="E314" s="72">
        <v>45.4</v>
      </c>
      <c r="F314" s="72">
        <v>49</v>
      </c>
      <c r="G314" s="72">
        <v>49.3333333333333</v>
      </c>
      <c r="H314" s="72">
        <v>50.1666666666667</v>
      </c>
      <c r="I314" s="72">
        <v>50.5</v>
      </c>
      <c r="J314" s="72">
        <v>53.875</v>
      </c>
      <c r="K314" s="72">
        <v>55</v>
      </c>
      <c r="L314" s="72">
        <v>57.5</v>
      </c>
      <c r="M314" s="72">
        <v>60</v>
      </c>
      <c r="N314" s="72">
        <v>50</v>
      </c>
      <c r="O314" s="45"/>
      <c r="P314" s="31"/>
    </row>
    <row r="315" spans="1:16" ht="13.95" customHeight="1" x14ac:dyDescent="0.25">
      <c r="A315" s="82" t="s">
        <v>112</v>
      </c>
      <c r="B315" s="72">
        <v>60</v>
      </c>
      <c r="C315" s="72">
        <v>60</v>
      </c>
      <c r="D315" s="72">
        <v>70</v>
      </c>
      <c r="E315" s="72">
        <v>70</v>
      </c>
      <c r="F315" s="72">
        <v>70</v>
      </c>
      <c r="G315" s="72">
        <v>70.25</v>
      </c>
      <c r="H315" s="72">
        <v>71</v>
      </c>
      <c r="I315" s="72">
        <v>71</v>
      </c>
      <c r="J315" s="72">
        <v>71</v>
      </c>
      <c r="K315" s="72">
        <v>71</v>
      </c>
      <c r="L315" s="72">
        <v>71</v>
      </c>
      <c r="M315" s="72">
        <v>71</v>
      </c>
      <c r="N315" s="72">
        <v>68.72</v>
      </c>
      <c r="O315" s="45"/>
      <c r="P315" s="31"/>
    </row>
    <row r="316" spans="1:16" ht="13.95" customHeight="1" x14ac:dyDescent="0.25">
      <c r="A316" s="82" t="s">
        <v>113</v>
      </c>
      <c r="B316" s="72">
        <v>71</v>
      </c>
      <c r="C316" s="72">
        <v>71</v>
      </c>
      <c r="D316" s="72">
        <v>71</v>
      </c>
      <c r="E316" s="72">
        <v>48.5</v>
      </c>
      <c r="F316" s="72">
        <v>41</v>
      </c>
      <c r="G316" s="72">
        <v>41</v>
      </c>
      <c r="H316" s="72">
        <v>41</v>
      </c>
      <c r="I316" s="72">
        <v>38.5</v>
      </c>
      <c r="J316" s="72">
        <v>31</v>
      </c>
      <c r="K316" s="72">
        <v>31</v>
      </c>
      <c r="L316" s="72">
        <v>31</v>
      </c>
      <c r="M316" s="72">
        <v>31</v>
      </c>
      <c r="N316" s="72">
        <v>45.8979591836735</v>
      </c>
      <c r="O316" s="45"/>
      <c r="P316" s="31"/>
    </row>
    <row r="317" spans="1:16" ht="23.4" customHeight="1" x14ac:dyDescent="0.25">
      <c r="A317" s="83" t="s">
        <v>114</v>
      </c>
      <c r="B317" s="112">
        <v>31</v>
      </c>
      <c r="C317" s="112">
        <v>31</v>
      </c>
      <c r="D317" s="112">
        <v>31</v>
      </c>
      <c r="E317" s="112">
        <v>31.1666666666667</v>
      </c>
      <c r="F317" s="112">
        <v>31.5</v>
      </c>
      <c r="G317" s="112">
        <v>31.5</v>
      </c>
      <c r="H317" s="112">
        <v>31.5</v>
      </c>
      <c r="I317" s="112" t="s">
        <v>93</v>
      </c>
      <c r="J317" s="112" t="s">
        <v>115</v>
      </c>
      <c r="K317" s="112" t="s">
        <v>115</v>
      </c>
      <c r="L317" s="112" t="s">
        <v>115</v>
      </c>
      <c r="M317" s="112" t="s">
        <v>115</v>
      </c>
      <c r="N317" s="112">
        <v>31.24</v>
      </c>
      <c r="O317" s="48" t="s">
        <v>22</v>
      </c>
      <c r="P317" s="31"/>
    </row>
    <row r="318" spans="1:16" ht="13.95" customHeight="1" x14ac:dyDescent="0.3">
      <c r="A318" s="84" t="s">
        <v>45</v>
      </c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 t="s">
        <v>157</v>
      </c>
      <c r="N318" s="128"/>
      <c r="O318" s="145"/>
      <c r="P318" s="31"/>
    </row>
    <row r="319" spans="1:16" ht="13.95" customHeight="1" x14ac:dyDescent="0.25">
      <c r="A319" s="96" t="s">
        <v>78</v>
      </c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93"/>
      <c r="P319" s="31"/>
    </row>
    <row r="320" spans="1:16" ht="13.95" customHeight="1" x14ac:dyDescent="0.25">
      <c r="A320" s="88" t="s">
        <v>30</v>
      </c>
      <c r="B320" s="125" t="s">
        <v>31</v>
      </c>
      <c r="C320" s="125" t="s">
        <v>32</v>
      </c>
      <c r="D320" s="125" t="s">
        <v>33</v>
      </c>
      <c r="E320" s="125" t="s">
        <v>34</v>
      </c>
      <c r="F320" s="125" t="s">
        <v>35</v>
      </c>
      <c r="G320" s="125" t="s">
        <v>36</v>
      </c>
      <c r="H320" s="125" t="s">
        <v>37</v>
      </c>
      <c r="I320" s="125" t="s">
        <v>38</v>
      </c>
      <c r="J320" s="125" t="s">
        <v>39</v>
      </c>
      <c r="K320" s="125" t="s">
        <v>9</v>
      </c>
      <c r="L320" s="125" t="s">
        <v>10</v>
      </c>
      <c r="M320" s="125" t="s">
        <v>11</v>
      </c>
      <c r="N320" s="125" t="s">
        <v>40</v>
      </c>
      <c r="O320" s="92"/>
      <c r="P320" s="31"/>
    </row>
    <row r="321" spans="1:17" ht="13.95" customHeight="1" x14ac:dyDescent="0.25">
      <c r="A321" s="99" t="s">
        <v>41</v>
      </c>
      <c r="B321" s="126"/>
      <c r="C321" s="126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 t="s">
        <v>42</v>
      </c>
      <c r="O321" s="94"/>
      <c r="P321" s="31"/>
    </row>
    <row r="322" spans="1:17" ht="13.8" x14ac:dyDescent="0.25">
      <c r="A322" s="101"/>
      <c r="B322" s="133"/>
      <c r="C322" s="127"/>
      <c r="D322" s="127"/>
      <c r="E322" s="127"/>
      <c r="F322" s="127"/>
      <c r="G322" s="127"/>
      <c r="H322" s="132" t="s">
        <v>43</v>
      </c>
      <c r="I322" s="127"/>
      <c r="J322" s="127"/>
      <c r="K322" s="127"/>
      <c r="L322" s="127"/>
      <c r="M322" s="127"/>
      <c r="N322" s="127"/>
      <c r="O322" s="45"/>
      <c r="P322" s="31"/>
      <c r="Q322" s="91"/>
    </row>
    <row r="323" spans="1:17" ht="13.95" customHeight="1" x14ac:dyDescent="0.25">
      <c r="A323" s="81"/>
      <c r="B323" s="134" t="s">
        <v>48</v>
      </c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45"/>
      <c r="P323" s="31"/>
    </row>
    <row r="324" spans="1:17" ht="13.95" customHeight="1" x14ac:dyDescent="0.25">
      <c r="A324" s="82" t="s">
        <v>63</v>
      </c>
      <c r="B324" s="13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45"/>
      <c r="P324" s="31"/>
    </row>
    <row r="325" spans="1:17" ht="13.95" customHeight="1" x14ac:dyDescent="0.25">
      <c r="A325" s="82" t="s">
        <v>117</v>
      </c>
      <c r="B325" s="136">
        <v>20.5</v>
      </c>
      <c r="C325" s="72">
        <v>21</v>
      </c>
      <c r="D325" s="72">
        <v>21</v>
      </c>
      <c r="E325" s="72">
        <v>21</v>
      </c>
      <c r="F325" s="72">
        <v>21</v>
      </c>
      <c r="G325" s="72">
        <v>21</v>
      </c>
      <c r="H325" s="72">
        <v>23</v>
      </c>
      <c r="I325" s="72">
        <v>23</v>
      </c>
      <c r="J325" s="72">
        <v>23</v>
      </c>
      <c r="K325" s="72">
        <v>23</v>
      </c>
      <c r="L325" s="72">
        <v>23</v>
      </c>
      <c r="M325" s="72">
        <v>23</v>
      </c>
      <c r="N325" s="72">
        <v>21.9583333333333</v>
      </c>
      <c r="O325" s="45"/>
      <c r="P325" s="31"/>
    </row>
    <row r="326" spans="1:17" ht="13.95" customHeight="1" x14ac:dyDescent="0.25">
      <c r="A326" s="82" t="s">
        <v>118</v>
      </c>
      <c r="B326" s="136">
        <v>23</v>
      </c>
      <c r="C326" s="72">
        <v>23.2</v>
      </c>
      <c r="D326" s="72">
        <v>24.75</v>
      </c>
      <c r="E326" s="72">
        <v>25</v>
      </c>
      <c r="F326" s="72">
        <v>26.75</v>
      </c>
      <c r="G326" s="72">
        <v>30</v>
      </c>
      <c r="H326" s="72">
        <v>30</v>
      </c>
      <c r="I326" s="72">
        <v>30</v>
      </c>
      <c r="J326" s="72">
        <v>30</v>
      </c>
      <c r="K326" s="72">
        <v>30</v>
      </c>
      <c r="L326" s="72">
        <v>30</v>
      </c>
      <c r="M326" s="72">
        <v>30</v>
      </c>
      <c r="N326" s="72">
        <v>27.725000000000001</v>
      </c>
      <c r="O326" s="45"/>
      <c r="P326" s="31"/>
    </row>
    <row r="327" spans="1:17" ht="13.8" x14ac:dyDescent="0.25">
      <c r="A327" s="82" t="s">
        <v>119</v>
      </c>
      <c r="B327" s="136">
        <v>30</v>
      </c>
      <c r="C327" s="72">
        <v>28.25</v>
      </c>
      <c r="D327" s="72">
        <v>25.75</v>
      </c>
      <c r="E327" s="72">
        <v>23.9</v>
      </c>
      <c r="F327" s="72">
        <v>22</v>
      </c>
      <c r="G327" s="72">
        <v>22</v>
      </c>
      <c r="H327" s="72">
        <v>20.25</v>
      </c>
      <c r="I327" s="72">
        <v>19.5</v>
      </c>
      <c r="J327" s="72">
        <v>18.25</v>
      </c>
      <c r="K327" s="72">
        <v>18.25</v>
      </c>
      <c r="L327" s="72">
        <v>18.25</v>
      </c>
      <c r="M327" s="72">
        <v>18.100000000000001</v>
      </c>
      <c r="N327" s="72">
        <v>22.0416666666667</v>
      </c>
      <c r="O327" s="45"/>
      <c r="P327" s="31"/>
    </row>
    <row r="328" spans="1:17" ht="12.6" customHeight="1" x14ac:dyDescent="0.25">
      <c r="A328" s="82" t="s">
        <v>120</v>
      </c>
      <c r="B328" s="136">
        <v>17.2</v>
      </c>
      <c r="C328" s="72">
        <v>16.7</v>
      </c>
      <c r="D328" s="72">
        <v>15.55</v>
      </c>
      <c r="E328" s="72">
        <v>15.5</v>
      </c>
      <c r="F328" s="72">
        <v>15.5</v>
      </c>
      <c r="G328" s="72">
        <v>16.899999999999999</v>
      </c>
      <c r="H328" s="72">
        <v>16</v>
      </c>
      <c r="I328" s="72">
        <v>16</v>
      </c>
      <c r="J328" s="72">
        <v>16</v>
      </c>
      <c r="K328" s="72">
        <v>16</v>
      </c>
      <c r="L328" s="72">
        <v>16</v>
      </c>
      <c r="M328" s="72">
        <v>16</v>
      </c>
      <c r="N328" s="72">
        <v>16.112500000000001</v>
      </c>
      <c r="O328" s="45"/>
      <c r="P328" s="31"/>
    </row>
    <row r="329" spans="1:17" ht="12.6" customHeight="1" x14ac:dyDescent="0.25">
      <c r="A329" s="82" t="s">
        <v>121</v>
      </c>
      <c r="B329" s="136">
        <v>15.75</v>
      </c>
      <c r="C329" s="72">
        <v>15.5</v>
      </c>
      <c r="D329" s="72">
        <v>15.7</v>
      </c>
      <c r="E329" s="72">
        <v>15.5</v>
      </c>
      <c r="F329" s="72">
        <v>15.5</v>
      </c>
      <c r="G329" s="72">
        <v>15.5</v>
      </c>
      <c r="H329" s="72">
        <v>15.5</v>
      </c>
      <c r="I329" s="72">
        <v>15.375</v>
      </c>
      <c r="J329" s="72">
        <v>15.25</v>
      </c>
      <c r="K329" s="72">
        <v>15.25</v>
      </c>
      <c r="L329" s="72">
        <v>15.25</v>
      </c>
      <c r="M329" s="72">
        <v>15.25</v>
      </c>
      <c r="N329" s="72">
        <v>15.4479166666667</v>
      </c>
      <c r="O329" s="45"/>
      <c r="P329" s="31"/>
    </row>
    <row r="330" spans="1:17" ht="22.95" customHeight="1" x14ac:dyDescent="0.25">
      <c r="A330" s="82" t="s">
        <v>122</v>
      </c>
      <c r="B330" s="136">
        <v>15.25</v>
      </c>
      <c r="C330" s="72">
        <v>15.25</v>
      </c>
      <c r="D330" s="72">
        <v>15.25</v>
      </c>
      <c r="E330" s="72">
        <v>15.25</v>
      </c>
      <c r="F330" s="72">
        <v>15.25</v>
      </c>
      <c r="G330" s="72">
        <v>15.25</v>
      </c>
      <c r="H330" s="72">
        <v>15.25</v>
      </c>
      <c r="I330" s="72">
        <v>15.25</v>
      </c>
      <c r="J330" s="72">
        <v>15.25</v>
      </c>
      <c r="K330" s="72">
        <v>15.25</v>
      </c>
      <c r="L330" s="72">
        <v>15.25</v>
      </c>
      <c r="M330" s="72">
        <v>15.25</v>
      </c>
      <c r="N330" s="72">
        <v>15.25</v>
      </c>
      <c r="O330" s="45"/>
      <c r="P330" s="31"/>
    </row>
    <row r="331" spans="1:17" ht="13.2" customHeight="1" x14ac:dyDescent="0.25">
      <c r="A331" s="82" t="s">
        <v>123</v>
      </c>
      <c r="B331" s="136">
        <v>15.25</v>
      </c>
      <c r="C331" s="72">
        <v>15.6</v>
      </c>
      <c r="D331" s="72">
        <v>16</v>
      </c>
      <c r="E331" s="72">
        <v>15.9375</v>
      </c>
      <c r="F331" s="72">
        <v>15.9375</v>
      </c>
      <c r="G331" s="72">
        <v>16</v>
      </c>
      <c r="H331" s="72">
        <v>15.8125</v>
      </c>
      <c r="I331" s="72">
        <v>15.75</v>
      </c>
      <c r="J331" s="72">
        <v>15.75</v>
      </c>
      <c r="K331" s="72">
        <v>15.5</v>
      </c>
      <c r="L331" s="72">
        <v>15.25</v>
      </c>
      <c r="M331" s="72">
        <v>15.25</v>
      </c>
      <c r="N331" s="72">
        <v>15.669791666666701</v>
      </c>
      <c r="O331" s="45"/>
      <c r="P331" s="31"/>
    </row>
    <row r="332" spans="1:17" ht="13.8" x14ac:dyDescent="0.25">
      <c r="A332" s="82" t="s">
        <v>124</v>
      </c>
      <c r="B332" s="136">
        <v>15</v>
      </c>
      <c r="C332" s="72">
        <v>14.5</v>
      </c>
      <c r="D332" s="72">
        <v>13.75</v>
      </c>
      <c r="E332" s="72">
        <v>12.5625</v>
      </c>
      <c r="F332" s="72">
        <v>12.5</v>
      </c>
      <c r="G332" s="72">
        <v>12.5</v>
      </c>
      <c r="H332" s="72">
        <v>12.5</v>
      </c>
      <c r="I332" s="72">
        <v>12.5</v>
      </c>
      <c r="J332" s="72">
        <v>12.5</v>
      </c>
      <c r="K332" s="72">
        <v>12.5</v>
      </c>
      <c r="L332" s="72">
        <v>12.5</v>
      </c>
      <c r="M332" s="72">
        <v>12.5</v>
      </c>
      <c r="N332" s="72">
        <v>12.984375</v>
      </c>
      <c r="O332" s="45"/>
      <c r="P332" s="31"/>
    </row>
    <row r="333" spans="1:17" ht="13.95" customHeight="1" x14ac:dyDescent="0.25">
      <c r="A333" s="82" t="s">
        <v>125</v>
      </c>
      <c r="B333" s="136">
        <v>12.5</v>
      </c>
      <c r="C333" s="72">
        <v>13.3</v>
      </c>
      <c r="D333" s="72">
        <v>16.125</v>
      </c>
      <c r="E333" s="72">
        <v>16.8333333333333</v>
      </c>
      <c r="F333" s="72">
        <v>17</v>
      </c>
      <c r="G333" s="72">
        <v>16.899999999999999</v>
      </c>
      <c r="H333" s="72">
        <v>18.5</v>
      </c>
      <c r="I333" s="72">
        <v>18.5</v>
      </c>
      <c r="J333" s="72">
        <v>18.5</v>
      </c>
      <c r="K333" s="72">
        <v>18</v>
      </c>
      <c r="L333" s="72">
        <v>18</v>
      </c>
      <c r="M333" s="72">
        <v>18</v>
      </c>
      <c r="N333" s="72">
        <v>16.846527777777801</v>
      </c>
      <c r="O333" s="45"/>
      <c r="P333" s="31"/>
    </row>
    <row r="334" spans="1:17" ht="14.4" customHeight="1" x14ac:dyDescent="0.25">
      <c r="A334" s="82" t="s">
        <v>126</v>
      </c>
      <c r="B334" s="136">
        <v>17.850000000000001</v>
      </c>
      <c r="C334" s="72">
        <v>17.75</v>
      </c>
      <c r="D334" s="72">
        <v>16.95</v>
      </c>
      <c r="E334" s="72">
        <v>15.75</v>
      </c>
      <c r="F334" s="72">
        <v>15.75</v>
      </c>
      <c r="G334" s="72">
        <v>15.5</v>
      </c>
      <c r="H334" s="72">
        <v>15.5</v>
      </c>
      <c r="I334" s="72">
        <v>16.25</v>
      </c>
      <c r="J334" s="72">
        <v>16.25</v>
      </c>
      <c r="K334" s="72">
        <v>17</v>
      </c>
      <c r="L334" s="72">
        <v>17.25</v>
      </c>
      <c r="M334" s="72">
        <v>18.0833333333333</v>
      </c>
      <c r="N334" s="72">
        <v>16.656944444444399</v>
      </c>
      <c r="O334" s="45"/>
      <c r="P334" s="31"/>
    </row>
    <row r="335" spans="1:17" ht="22.2" customHeight="1" x14ac:dyDescent="0.25">
      <c r="A335" s="82" t="s">
        <v>127</v>
      </c>
      <c r="B335" s="136">
        <v>18.1875</v>
      </c>
      <c r="C335" s="72">
        <v>18.25</v>
      </c>
      <c r="D335" s="72">
        <v>17.600000000000001</v>
      </c>
      <c r="E335" s="72">
        <v>16.5625</v>
      </c>
      <c r="F335" s="72">
        <v>16</v>
      </c>
      <c r="G335" s="72">
        <v>15.6</v>
      </c>
      <c r="H335" s="72">
        <v>15.75</v>
      </c>
      <c r="I335" s="72">
        <v>15.6875</v>
      </c>
      <c r="J335" s="72">
        <v>15.45</v>
      </c>
      <c r="K335" s="72">
        <v>14.8125</v>
      </c>
      <c r="L335" s="72">
        <v>14.9375</v>
      </c>
      <c r="M335" s="72">
        <v>15.25</v>
      </c>
      <c r="N335" s="72">
        <v>16.173958333333299</v>
      </c>
      <c r="O335" s="45"/>
      <c r="P335" s="31"/>
    </row>
    <row r="336" spans="1:17" ht="13.95" customHeight="1" x14ac:dyDescent="0.25">
      <c r="A336" s="82" t="s">
        <v>128</v>
      </c>
      <c r="B336" s="136">
        <v>14.8125</v>
      </c>
      <c r="C336" s="72">
        <v>14.875</v>
      </c>
      <c r="D336" s="72">
        <v>14.35</v>
      </c>
      <c r="E336" s="72">
        <v>15.25</v>
      </c>
      <c r="F336" s="72">
        <v>15.25</v>
      </c>
      <c r="G336" s="72">
        <v>15.4166666666667</v>
      </c>
      <c r="H336" s="72">
        <v>16.25</v>
      </c>
      <c r="I336" s="72">
        <v>16.25</v>
      </c>
      <c r="J336" s="72">
        <v>16.25</v>
      </c>
      <c r="K336" s="72">
        <v>18.125</v>
      </c>
      <c r="L336" s="72">
        <v>18.25</v>
      </c>
      <c r="M336" s="72">
        <v>17.9166666666667</v>
      </c>
      <c r="N336" s="72">
        <v>16.082986111111101</v>
      </c>
      <c r="O336" s="45"/>
      <c r="P336" s="31"/>
    </row>
    <row r="337" spans="1:16" ht="13.8" x14ac:dyDescent="0.25">
      <c r="A337" s="82" t="s">
        <v>129</v>
      </c>
      <c r="B337" s="136">
        <v>17.625</v>
      </c>
      <c r="C337" s="72">
        <v>17.399999999999999</v>
      </c>
      <c r="D337" s="72">
        <v>17</v>
      </c>
      <c r="E337" s="72">
        <v>17.8125</v>
      </c>
      <c r="F337" s="72">
        <v>18</v>
      </c>
      <c r="G337" s="72">
        <v>18</v>
      </c>
      <c r="H337" s="72">
        <v>18.0625</v>
      </c>
      <c r="I337" s="72">
        <v>18.25</v>
      </c>
      <c r="J337" s="72">
        <v>18.25</v>
      </c>
      <c r="K337" s="72">
        <v>18.25</v>
      </c>
      <c r="L337" s="72">
        <v>18.25</v>
      </c>
      <c r="M337" s="72">
        <v>18.25</v>
      </c>
      <c r="N337" s="72">
        <v>17.93</v>
      </c>
      <c r="O337" s="45"/>
      <c r="P337" s="31"/>
    </row>
    <row r="338" spans="1:16" ht="12.6" customHeight="1" x14ac:dyDescent="0.25">
      <c r="A338" s="82" t="s">
        <v>130</v>
      </c>
      <c r="B338" s="136">
        <v>18.25</v>
      </c>
      <c r="C338" s="72">
        <v>18.25</v>
      </c>
      <c r="D338" s="72">
        <v>18.25</v>
      </c>
      <c r="E338" s="72">
        <v>18.25</v>
      </c>
      <c r="F338" s="72">
        <v>18.25</v>
      </c>
      <c r="G338" s="72">
        <v>18.25</v>
      </c>
      <c r="H338" s="72">
        <v>18.25</v>
      </c>
      <c r="I338" s="72">
        <v>18.100000000000001</v>
      </c>
      <c r="J338" s="72">
        <v>17.5</v>
      </c>
      <c r="K338" s="72">
        <v>17.5</v>
      </c>
      <c r="L338" s="72">
        <v>17.3</v>
      </c>
      <c r="M338" s="72">
        <v>17</v>
      </c>
      <c r="N338" s="72">
        <v>17.929166666666699</v>
      </c>
      <c r="O338" s="45"/>
      <c r="P338" s="31"/>
    </row>
    <row r="339" spans="1:16" ht="13.95" customHeight="1" x14ac:dyDescent="0.25">
      <c r="A339" s="82" t="s">
        <v>131</v>
      </c>
      <c r="B339" s="136">
        <v>16.8</v>
      </c>
      <c r="C339" s="72">
        <v>16.21875</v>
      </c>
      <c r="D339" s="72">
        <v>16.25</v>
      </c>
      <c r="E339" s="72">
        <v>19</v>
      </c>
      <c r="F339" s="72">
        <v>22.5</v>
      </c>
      <c r="G339" s="72">
        <v>22.5</v>
      </c>
      <c r="H339" s="72">
        <v>22.75</v>
      </c>
      <c r="I339" s="72">
        <v>23.625</v>
      </c>
      <c r="J339" s="72">
        <v>26.75</v>
      </c>
      <c r="K339" s="72">
        <v>27.5</v>
      </c>
      <c r="L339" s="72">
        <v>26.75</v>
      </c>
      <c r="M339" s="72">
        <v>24.25</v>
      </c>
      <c r="N339" s="72">
        <v>22.074479166666698</v>
      </c>
      <c r="O339" s="45"/>
      <c r="P339" s="31"/>
    </row>
    <row r="340" spans="1:16" ht="22.2" customHeight="1" x14ac:dyDescent="0.25">
      <c r="A340" s="82" t="s">
        <v>132</v>
      </c>
      <c r="B340" s="136">
        <v>21.1</v>
      </c>
      <c r="C340" s="72">
        <v>19.4375</v>
      </c>
      <c r="D340" s="72">
        <v>18.5</v>
      </c>
      <c r="E340" s="72">
        <v>18.3125</v>
      </c>
      <c r="F340" s="72">
        <v>18.125</v>
      </c>
      <c r="G340" s="72">
        <v>18.125</v>
      </c>
      <c r="H340" s="72">
        <v>18.21875</v>
      </c>
      <c r="I340" s="72">
        <v>18.25</v>
      </c>
      <c r="J340" s="72">
        <v>18.25</v>
      </c>
      <c r="K340" s="72">
        <v>18.25</v>
      </c>
      <c r="L340" s="72">
        <v>18.25</v>
      </c>
      <c r="M340" s="72">
        <v>18.25</v>
      </c>
      <c r="N340" s="72">
        <v>18.125</v>
      </c>
      <c r="O340" s="45"/>
      <c r="P340" s="31"/>
    </row>
    <row r="341" spans="1:16" ht="13.95" customHeight="1" x14ac:dyDescent="0.25">
      <c r="A341" s="82" t="s">
        <v>133</v>
      </c>
      <c r="B341" s="136">
        <v>18.75</v>
      </c>
      <c r="C341" s="72">
        <v>20.125</v>
      </c>
      <c r="D341" s="72">
        <v>21.8</v>
      </c>
      <c r="E341" s="72">
        <v>23</v>
      </c>
      <c r="F341" s="72">
        <v>24.1666666666667</v>
      </c>
      <c r="G341" s="72">
        <v>24.75</v>
      </c>
      <c r="H341" s="72">
        <v>24.75</v>
      </c>
      <c r="I341" s="72">
        <v>23.625</v>
      </c>
      <c r="J341" s="72">
        <v>23.5</v>
      </c>
      <c r="K341" s="72">
        <v>23.5</v>
      </c>
      <c r="L341" s="72">
        <v>23.5</v>
      </c>
      <c r="M341" s="72">
        <v>22</v>
      </c>
      <c r="N341" s="72">
        <v>22.788888888888899</v>
      </c>
      <c r="O341" s="45"/>
      <c r="P341" s="31"/>
    </row>
    <row r="342" spans="1:16" ht="13.8" x14ac:dyDescent="0.25">
      <c r="A342" s="82" t="s">
        <v>134</v>
      </c>
      <c r="B342" s="136">
        <v>22</v>
      </c>
      <c r="C342" s="72">
        <v>22</v>
      </c>
      <c r="D342" s="72">
        <v>21.8125</v>
      </c>
      <c r="E342" s="72">
        <v>21.6875</v>
      </c>
      <c r="F342" s="72">
        <v>21.5</v>
      </c>
      <c r="G342" s="72">
        <v>21.5</v>
      </c>
      <c r="H342" s="72">
        <v>21</v>
      </c>
      <c r="I342" s="72">
        <v>20.75</v>
      </c>
      <c r="J342" s="72">
        <v>21</v>
      </c>
      <c r="K342" s="72">
        <v>20.875</v>
      </c>
      <c r="L342" s="72">
        <v>20.75</v>
      </c>
      <c r="M342" s="72">
        <v>20.75</v>
      </c>
      <c r="N342" s="72">
        <v>21.3020833333333</v>
      </c>
      <c r="O342" s="45"/>
      <c r="P342" s="31"/>
    </row>
    <row r="343" spans="1:16" ht="13.95" customHeight="1" x14ac:dyDescent="0.25">
      <c r="A343" s="82" t="s">
        <v>135</v>
      </c>
      <c r="B343" s="136">
        <v>20.75</v>
      </c>
      <c r="C343" s="72">
        <v>20.75</v>
      </c>
      <c r="D343" s="72">
        <v>20.75</v>
      </c>
      <c r="E343" s="72">
        <v>20.75</v>
      </c>
      <c r="F343" s="72">
        <v>20.75</v>
      </c>
      <c r="G343" s="72">
        <v>20.5625</v>
      </c>
      <c r="H343" s="72">
        <v>20.5</v>
      </c>
      <c r="I343" s="72">
        <v>19.8</v>
      </c>
      <c r="J343" s="72">
        <v>19.5</v>
      </c>
      <c r="K343" s="72">
        <v>19.5</v>
      </c>
      <c r="L343" s="72">
        <v>20.2</v>
      </c>
      <c r="M343" s="72">
        <v>20.5</v>
      </c>
      <c r="N343" s="72">
        <v>20.359375</v>
      </c>
      <c r="O343" s="45"/>
      <c r="P343" s="31"/>
    </row>
    <row r="344" spans="1:16" ht="13.95" customHeight="1" x14ac:dyDescent="0.25">
      <c r="A344" s="82" t="s">
        <v>136</v>
      </c>
      <c r="B344" s="136">
        <v>21.3</v>
      </c>
      <c r="C344" s="72">
        <v>22.1875</v>
      </c>
      <c r="D344" s="72">
        <v>23.5</v>
      </c>
      <c r="E344" s="72">
        <v>22.9</v>
      </c>
      <c r="F344" s="72">
        <v>23.25</v>
      </c>
      <c r="G344" s="72">
        <v>23.1875</v>
      </c>
      <c r="H344" s="72">
        <v>23</v>
      </c>
      <c r="I344" s="72">
        <v>23.1</v>
      </c>
      <c r="J344" s="72">
        <v>23.625</v>
      </c>
      <c r="K344" s="72">
        <v>23.6875</v>
      </c>
      <c r="L344" s="72">
        <v>25.7</v>
      </c>
      <c r="M344" s="72">
        <v>26.5</v>
      </c>
      <c r="N344" s="72">
        <v>23.4947916666667</v>
      </c>
      <c r="O344" s="45"/>
      <c r="P344" s="31"/>
    </row>
    <row r="345" spans="1:16" ht="22.2" customHeight="1" x14ac:dyDescent="0.25">
      <c r="A345" s="82" t="s">
        <v>137</v>
      </c>
      <c r="B345" s="136">
        <v>26.5</v>
      </c>
      <c r="C345" s="72">
        <v>26</v>
      </c>
      <c r="D345" s="72">
        <v>23.625</v>
      </c>
      <c r="E345" s="72">
        <v>21.6</v>
      </c>
      <c r="F345" s="72">
        <v>21.75</v>
      </c>
      <c r="G345" s="72">
        <v>21.75</v>
      </c>
      <c r="H345" s="72">
        <v>21.75</v>
      </c>
      <c r="I345" s="72">
        <v>21.75</v>
      </c>
      <c r="J345" s="72">
        <v>21.75</v>
      </c>
      <c r="K345" s="72">
        <v>21.75</v>
      </c>
      <c r="L345" s="72">
        <v>21.75</v>
      </c>
      <c r="M345" s="72">
        <v>21.55</v>
      </c>
      <c r="N345" s="72">
        <v>22.627083333333299</v>
      </c>
      <c r="O345" s="45"/>
      <c r="P345" s="31"/>
    </row>
    <row r="346" spans="1:16" ht="13.95" customHeight="1" x14ac:dyDescent="0.25">
      <c r="A346" s="82" t="s">
        <v>138</v>
      </c>
      <c r="B346" s="136">
        <v>21.25</v>
      </c>
      <c r="C346" s="72">
        <v>21.25</v>
      </c>
      <c r="D346" s="72">
        <v>18.899999999999999</v>
      </c>
      <c r="E346" s="72">
        <v>17.25</v>
      </c>
      <c r="F346" s="72">
        <v>16.7916666666667</v>
      </c>
      <c r="G346" s="72">
        <v>16.425000000000001</v>
      </c>
      <c r="H346" s="72">
        <v>15.8125</v>
      </c>
      <c r="I346" s="72">
        <v>13.4375</v>
      </c>
      <c r="J346" s="72">
        <v>12.85</v>
      </c>
      <c r="K346" s="72">
        <v>12.5</v>
      </c>
      <c r="L346" s="72">
        <v>12.5</v>
      </c>
      <c r="M346" s="72">
        <v>12.5</v>
      </c>
      <c r="N346" s="72">
        <v>15.9555555555556</v>
      </c>
      <c r="O346" s="45"/>
      <c r="P346" s="31"/>
    </row>
    <row r="347" spans="1:16" ht="13.8" x14ac:dyDescent="0.25">
      <c r="A347" s="82" t="s">
        <v>139</v>
      </c>
      <c r="B347" s="136">
        <v>12.125</v>
      </c>
      <c r="C347" s="72">
        <v>11.8125</v>
      </c>
      <c r="D347" s="72">
        <v>14.25</v>
      </c>
      <c r="E347" s="72">
        <v>14.25</v>
      </c>
      <c r="F347" s="72">
        <v>14.25</v>
      </c>
      <c r="G347" s="72">
        <v>14.0625</v>
      </c>
      <c r="H347" s="72">
        <v>14</v>
      </c>
      <c r="I347" s="72">
        <v>14</v>
      </c>
      <c r="J347" s="72">
        <v>14</v>
      </c>
      <c r="K347" s="72">
        <v>14</v>
      </c>
      <c r="L347" s="72">
        <v>14</v>
      </c>
      <c r="M347" s="72">
        <v>14</v>
      </c>
      <c r="N347" s="72">
        <v>13.7291666666667</v>
      </c>
      <c r="O347" s="45"/>
      <c r="P347" s="31"/>
    </row>
    <row r="348" spans="1:16" ht="13.95" customHeight="1" x14ac:dyDescent="0.25">
      <c r="A348" s="82" t="s">
        <v>140</v>
      </c>
      <c r="B348" s="136">
        <v>14</v>
      </c>
      <c r="C348" s="72">
        <v>14</v>
      </c>
      <c r="D348" s="72">
        <v>14</v>
      </c>
      <c r="E348" s="72">
        <v>14</v>
      </c>
      <c r="F348" s="72">
        <v>14</v>
      </c>
      <c r="G348" s="72">
        <v>14</v>
      </c>
      <c r="H348" s="72">
        <v>15.1875</v>
      </c>
      <c r="I348" s="72">
        <v>16.375</v>
      </c>
      <c r="J348" s="72">
        <v>16.375</v>
      </c>
      <c r="K348" s="72">
        <v>16.375</v>
      </c>
      <c r="L348" s="72">
        <v>18.475000000000001</v>
      </c>
      <c r="M348" s="72">
        <v>20.09375</v>
      </c>
      <c r="N348" s="72">
        <v>15.573437500000001</v>
      </c>
      <c r="O348" s="45"/>
      <c r="P348" s="31"/>
    </row>
    <row r="349" spans="1:16" ht="13.95" customHeight="1" x14ac:dyDescent="0.25">
      <c r="A349" s="82" t="s">
        <v>141</v>
      </c>
      <c r="B349" s="136">
        <v>20.875</v>
      </c>
      <c r="C349" s="72">
        <v>21.75</v>
      </c>
      <c r="D349" s="72">
        <v>23.75</v>
      </c>
      <c r="E349" s="72">
        <v>23.98</v>
      </c>
      <c r="F349" s="72">
        <v>25.13</v>
      </c>
      <c r="G349" s="72">
        <v>26.69</v>
      </c>
      <c r="H349" s="72">
        <v>27.5</v>
      </c>
      <c r="I349" s="72">
        <v>27.5</v>
      </c>
      <c r="J349" s="72">
        <v>27.5</v>
      </c>
      <c r="K349" s="72">
        <v>26.5</v>
      </c>
      <c r="L349" s="72">
        <v>26.25</v>
      </c>
      <c r="M349" s="72">
        <v>26.06</v>
      </c>
      <c r="N349" s="72">
        <v>25.290416666666701</v>
      </c>
      <c r="O349" s="45"/>
      <c r="P349" s="31"/>
    </row>
    <row r="350" spans="1:16" ht="22.95" customHeight="1" x14ac:dyDescent="0.25">
      <c r="A350" s="82" t="s">
        <v>142</v>
      </c>
      <c r="B350" s="136">
        <v>25.5</v>
      </c>
      <c r="C350" s="72">
        <v>24</v>
      </c>
      <c r="D350" s="72">
        <v>23.55</v>
      </c>
      <c r="E350" s="72">
        <v>23.08</v>
      </c>
      <c r="F350" s="72">
        <v>22.25</v>
      </c>
      <c r="G350" s="72">
        <v>22.21</v>
      </c>
      <c r="H350" s="72">
        <v>21.5</v>
      </c>
      <c r="I350" s="72">
        <v>20.63</v>
      </c>
      <c r="J350" s="72">
        <v>20.440000000000001</v>
      </c>
      <c r="K350" s="72">
        <v>19.8</v>
      </c>
      <c r="L350" s="72">
        <v>19.13</v>
      </c>
      <c r="M350" s="72">
        <v>19.03</v>
      </c>
      <c r="N350" s="72">
        <v>21.76</v>
      </c>
      <c r="O350" s="45"/>
      <c r="P350" s="31"/>
    </row>
    <row r="351" spans="1:16" ht="13.95" customHeight="1" x14ac:dyDescent="0.25">
      <c r="A351" s="82" t="s">
        <v>95</v>
      </c>
      <c r="B351" s="136">
        <v>18.600000000000001</v>
      </c>
      <c r="C351" s="72">
        <v>21</v>
      </c>
      <c r="D351" s="72">
        <v>22.3</v>
      </c>
      <c r="E351" s="72">
        <v>24.5</v>
      </c>
      <c r="F351" s="72">
        <v>24.88</v>
      </c>
      <c r="G351" s="72">
        <v>25</v>
      </c>
      <c r="H351" s="72">
        <v>25</v>
      </c>
      <c r="I351" s="72">
        <v>25</v>
      </c>
      <c r="J351" s="72">
        <v>25</v>
      </c>
      <c r="K351" s="72">
        <v>25</v>
      </c>
      <c r="L351" s="72">
        <v>25</v>
      </c>
      <c r="M351" s="72">
        <v>25</v>
      </c>
      <c r="N351" s="72">
        <v>23.856666666666701</v>
      </c>
      <c r="O351" s="45"/>
      <c r="P351" s="31"/>
    </row>
    <row r="352" spans="1:16" ht="13.8" x14ac:dyDescent="0.25">
      <c r="A352" s="82" t="s">
        <v>96</v>
      </c>
      <c r="B352" s="136">
        <v>25</v>
      </c>
      <c r="C352" s="72">
        <v>25</v>
      </c>
      <c r="D352" s="72">
        <v>25.85</v>
      </c>
      <c r="E352" s="72">
        <v>26.25</v>
      </c>
      <c r="F352" s="72">
        <v>26.25</v>
      </c>
      <c r="G352" s="72">
        <v>26.65</v>
      </c>
      <c r="H352" s="72">
        <v>26.75</v>
      </c>
      <c r="I352" s="72">
        <v>26.75</v>
      </c>
      <c r="J352" s="72">
        <v>26.75</v>
      </c>
      <c r="K352" s="72">
        <v>26.75</v>
      </c>
      <c r="L352" s="72">
        <v>26.5</v>
      </c>
      <c r="M352" s="72">
        <v>26.75</v>
      </c>
      <c r="N352" s="72">
        <v>26.2708333333333</v>
      </c>
      <c r="O352" s="45"/>
      <c r="P352" s="31"/>
    </row>
    <row r="353" spans="1:16" ht="13.95" customHeight="1" x14ac:dyDescent="0.25">
      <c r="A353" s="82" t="s">
        <v>97</v>
      </c>
      <c r="B353" s="136">
        <v>26.75</v>
      </c>
      <c r="C353" s="72">
        <v>27.25</v>
      </c>
      <c r="D353" s="72">
        <v>28.05</v>
      </c>
      <c r="E353" s="72">
        <v>28.25</v>
      </c>
      <c r="F353" s="72">
        <v>28.25</v>
      </c>
      <c r="G353" s="72">
        <v>28.25</v>
      </c>
      <c r="H353" s="72">
        <v>28.31</v>
      </c>
      <c r="I353" s="72">
        <v>28.95</v>
      </c>
      <c r="J353" s="72">
        <v>33</v>
      </c>
      <c r="K353" s="72">
        <v>42.88</v>
      </c>
      <c r="L353" s="72">
        <v>46.05</v>
      </c>
      <c r="M353" s="72">
        <v>49</v>
      </c>
      <c r="N353" s="72">
        <v>32.915833333333303</v>
      </c>
      <c r="O353" s="45"/>
      <c r="P353" s="31"/>
    </row>
    <row r="354" spans="1:16" ht="14.4" customHeight="1" x14ac:dyDescent="0.3">
      <c r="A354" s="82" t="s">
        <v>98</v>
      </c>
      <c r="B354" s="136">
        <v>49.5</v>
      </c>
      <c r="C354" s="72">
        <v>50.55</v>
      </c>
      <c r="D354" s="72">
        <v>51.25</v>
      </c>
      <c r="E354" s="72">
        <v>51.25</v>
      </c>
      <c r="F354" s="72">
        <v>51.25</v>
      </c>
      <c r="G354" s="72">
        <v>51.25</v>
      </c>
      <c r="H354" s="72">
        <v>51.25</v>
      </c>
      <c r="I354" s="72">
        <v>51.5</v>
      </c>
      <c r="J354" s="72">
        <v>53.25</v>
      </c>
      <c r="K354" s="72">
        <v>53.25</v>
      </c>
      <c r="L354" s="72">
        <v>53.25</v>
      </c>
      <c r="M354" s="72">
        <v>50.75</v>
      </c>
      <c r="N354" s="72">
        <v>51.524999999999999</v>
      </c>
      <c r="O354" s="45"/>
      <c r="P354" s="85"/>
    </row>
    <row r="355" spans="1:16" ht="22.2" customHeight="1" x14ac:dyDescent="0.25">
      <c r="A355" s="82" t="s">
        <v>99</v>
      </c>
      <c r="B355" s="136">
        <v>48.4</v>
      </c>
      <c r="C355" s="72">
        <v>46.88</v>
      </c>
      <c r="D355" s="72">
        <v>44.63</v>
      </c>
      <c r="E355" s="72">
        <v>42.85</v>
      </c>
      <c r="F355" s="72">
        <v>42.25</v>
      </c>
      <c r="G355" s="72">
        <v>40.75</v>
      </c>
      <c r="H355" s="72">
        <v>38.56</v>
      </c>
      <c r="I355" s="72">
        <v>38.5</v>
      </c>
      <c r="J355" s="72">
        <v>35.25</v>
      </c>
      <c r="K355" s="72">
        <v>32.700000000000003</v>
      </c>
      <c r="L355" s="72">
        <v>32</v>
      </c>
      <c r="M355" s="72">
        <v>31.63</v>
      </c>
      <c r="N355" s="72">
        <v>39.533333333333303</v>
      </c>
      <c r="O355" s="45"/>
      <c r="P355" s="31"/>
    </row>
    <row r="356" spans="1:16" ht="13.95" customHeight="1" x14ac:dyDescent="0.25">
      <c r="A356" s="82" t="s">
        <v>100</v>
      </c>
      <c r="B356" s="136">
        <v>31.5</v>
      </c>
      <c r="C356" s="72">
        <v>31.81</v>
      </c>
      <c r="D356" s="72">
        <v>35.630000000000003</v>
      </c>
      <c r="E356" s="72">
        <v>38.15</v>
      </c>
      <c r="F356" s="72">
        <v>38.75</v>
      </c>
      <c r="G356" s="72" t="s">
        <v>115</v>
      </c>
      <c r="H356" s="72" t="s">
        <v>115</v>
      </c>
      <c r="I356" s="72" t="s">
        <v>115</v>
      </c>
      <c r="J356" s="72" t="s">
        <v>115</v>
      </c>
      <c r="K356" s="72" t="s">
        <v>115</v>
      </c>
      <c r="L356" s="72" t="s">
        <v>115</v>
      </c>
      <c r="M356" s="72" t="s">
        <v>115</v>
      </c>
      <c r="N356" s="72">
        <v>35.167999999999999</v>
      </c>
      <c r="O356" s="45"/>
      <c r="P356" s="31"/>
    </row>
    <row r="357" spans="1:16" ht="13.95" customHeight="1" x14ac:dyDescent="0.25">
      <c r="A357" s="82" t="s">
        <v>101</v>
      </c>
      <c r="B357" s="72" t="s">
        <v>115</v>
      </c>
      <c r="C357" s="72" t="s">
        <v>115</v>
      </c>
      <c r="D357" s="72" t="s">
        <v>115</v>
      </c>
      <c r="E357" s="72">
        <v>38.5</v>
      </c>
      <c r="F357" s="72">
        <v>38.17</v>
      </c>
      <c r="G357" s="72">
        <v>36.4</v>
      </c>
      <c r="H357" s="72">
        <v>35.75</v>
      </c>
      <c r="I357" s="72">
        <v>35.75</v>
      </c>
      <c r="J357" s="72">
        <v>35.25</v>
      </c>
      <c r="K357" s="72">
        <v>35.130000000000003</v>
      </c>
      <c r="L357" s="72">
        <v>35.25</v>
      </c>
      <c r="M357" s="72">
        <v>35.25</v>
      </c>
      <c r="N357" s="72">
        <v>36.161111111111097</v>
      </c>
      <c r="O357" s="45"/>
      <c r="P357" s="31"/>
    </row>
    <row r="358" spans="1:16" ht="13.8" x14ac:dyDescent="0.25">
      <c r="A358" s="82" t="s">
        <v>102</v>
      </c>
      <c r="B358" s="136">
        <v>35.5</v>
      </c>
      <c r="C358" s="72">
        <v>35.5</v>
      </c>
      <c r="D358" s="72">
        <v>36.049999999999997</v>
      </c>
      <c r="E358" s="72">
        <v>35.880000000000003</v>
      </c>
      <c r="F358" s="72">
        <v>35.81</v>
      </c>
      <c r="G358" s="72">
        <v>34.69</v>
      </c>
      <c r="H358" s="72">
        <v>34.5</v>
      </c>
      <c r="I358" s="72">
        <v>33.5</v>
      </c>
      <c r="J358" s="72">
        <v>33.5</v>
      </c>
      <c r="K358" s="72">
        <v>33.5</v>
      </c>
      <c r="L358" s="72">
        <v>33.5</v>
      </c>
      <c r="M358" s="72">
        <v>33.5</v>
      </c>
      <c r="N358" s="72">
        <v>34.6191666666667</v>
      </c>
      <c r="O358" s="45"/>
      <c r="P358" s="31"/>
    </row>
    <row r="359" spans="1:16" ht="13.8" x14ac:dyDescent="0.25">
      <c r="A359" s="82" t="s">
        <v>103</v>
      </c>
      <c r="B359" s="136">
        <v>33.5</v>
      </c>
      <c r="C359" s="72">
        <v>33.5</v>
      </c>
      <c r="D359" s="72">
        <v>33.5</v>
      </c>
      <c r="E359" s="72">
        <v>33.5</v>
      </c>
      <c r="F359" s="72">
        <v>32.83</v>
      </c>
      <c r="G359" s="72">
        <v>33.5</v>
      </c>
      <c r="H359" s="72">
        <v>44</v>
      </c>
      <c r="I359" s="72">
        <v>45</v>
      </c>
      <c r="J359" s="72">
        <v>45.67</v>
      </c>
      <c r="K359" s="72">
        <v>49</v>
      </c>
      <c r="L359" s="72">
        <v>48.8</v>
      </c>
      <c r="M359" s="72">
        <v>47</v>
      </c>
      <c r="N359" s="72">
        <v>39.983333333333299</v>
      </c>
      <c r="O359" s="45"/>
      <c r="P359" s="31"/>
    </row>
    <row r="360" spans="1:16" ht="22.95" customHeight="1" x14ac:dyDescent="0.25">
      <c r="A360" s="82" t="s">
        <v>104</v>
      </c>
      <c r="B360" s="136">
        <v>46</v>
      </c>
      <c r="C360" s="72">
        <v>46</v>
      </c>
      <c r="D360" s="72">
        <v>46.75</v>
      </c>
      <c r="E360" s="72">
        <v>46.75</v>
      </c>
      <c r="F360" s="72">
        <v>46</v>
      </c>
      <c r="G360" s="72">
        <v>44.5</v>
      </c>
      <c r="H360" s="72">
        <v>44</v>
      </c>
      <c r="I360" s="72" t="s">
        <v>115</v>
      </c>
      <c r="J360" s="72" t="s">
        <v>115</v>
      </c>
      <c r="K360" s="72" t="s">
        <v>115</v>
      </c>
      <c r="L360" s="72" t="s">
        <v>115</v>
      </c>
      <c r="M360" s="72" t="s">
        <v>115</v>
      </c>
      <c r="N360" s="72">
        <v>45.714285714285701</v>
      </c>
      <c r="O360" s="45"/>
      <c r="P360" s="31"/>
    </row>
    <row r="361" spans="1:16" ht="13.95" customHeight="1" x14ac:dyDescent="0.25">
      <c r="A361" s="82" t="s">
        <v>105</v>
      </c>
      <c r="B361" s="136" t="s">
        <v>115</v>
      </c>
      <c r="C361" s="72" t="s">
        <v>115</v>
      </c>
      <c r="D361" s="72" t="s">
        <v>115</v>
      </c>
      <c r="E361" s="72" t="s">
        <v>115</v>
      </c>
      <c r="F361" s="72" t="s">
        <v>115</v>
      </c>
      <c r="G361" s="72" t="s">
        <v>115</v>
      </c>
      <c r="H361" s="72" t="s">
        <v>115</v>
      </c>
      <c r="I361" s="72" t="s">
        <v>115</v>
      </c>
      <c r="J361" s="72" t="s">
        <v>115</v>
      </c>
      <c r="K361" s="72" t="s">
        <v>115</v>
      </c>
      <c r="L361" s="72" t="s">
        <v>115</v>
      </c>
      <c r="M361" s="72" t="s">
        <v>115</v>
      </c>
      <c r="N361" s="72" t="s">
        <v>115</v>
      </c>
      <c r="O361" s="45"/>
      <c r="P361" s="31"/>
    </row>
    <row r="362" spans="1:16" ht="13.95" customHeight="1" x14ac:dyDescent="0.25">
      <c r="A362" s="82" t="s">
        <v>106</v>
      </c>
      <c r="B362" s="136" t="s">
        <v>115</v>
      </c>
      <c r="C362" s="72" t="s">
        <v>115</v>
      </c>
      <c r="D362" s="72" t="s">
        <v>115</v>
      </c>
      <c r="E362" s="72" t="s">
        <v>115</v>
      </c>
      <c r="F362" s="72" t="s">
        <v>115</v>
      </c>
      <c r="G362" s="72" t="s">
        <v>115</v>
      </c>
      <c r="H362" s="72" t="s">
        <v>115</v>
      </c>
      <c r="I362" s="72" t="s">
        <v>115</v>
      </c>
      <c r="J362" s="72" t="s">
        <v>115</v>
      </c>
      <c r="K362" s="72" t="s">
        <v>115</v>
      </c>
      <c r="L362" s="72" t="s">
        <v>115</v>
      </c>
      <c r="M362" s="72" t="s">
        <v>115</v>
      </c>
      <c r="N362" s="72" t="s">
        <v>115</v>
      </c>
      <c r="O362" s="45"/>
      <c r="P362" s="31"/>
    </row>
    <row r="363" spans="1:16" ht="13.95" customHeight="1" x14ac:dyDescent="0.25">
      <c r="A363" s="82" t="s">
        <v>107</v>
      </c>
      <c r="B363" s="136" t="s">
        <v>115</v>
      </c>
      <c r="C363" s="72" t="s">
        <v>115</v>
      </c>
      <c r="D363" s="72" t="s">
        <v>115</v>
      </c>
      <c r="E363" s="72" t="s">
        <v>115</v>
      </c>
      <c r="F363" s="72" t="s">
        <v>115</v>
      </c>
      <c r="G363" s="72" t="s">
        <v>115</v>
      </c>
      <c r="H363" s="72" t="s">
        <v>115</v>
      </c>
      <c r="I363" s="72" t="s">
        <v>115</v>
      </c>
      <c r="J363" s="72" t="s">
        <v>115</v>
      </c>
      <c r="K363" s="72" t="s">
        <v>115</v>
      </c>
      <c r="L363" s="72" t="s">
        <v>115</v>
      </c>
      <c r="M363" s="72" t="s">
        <v>115</v>
      </c>
      <c r="N363" s="72" t="s">
        <v>115</v>
      </c>
      <c r="O363" s="45"/>
      <c r="P363" s="31"/>
    </row>
    <row r="364" spans="1:16" ht="13.95" customHeight="1" x14ac:dyDescent="0.25">
      <c r="A364" s="82" t="s">
        <v>108</v>
      </c>
      <c r="B364" s="136" t="s">
        <v>115</v>
      </c>
      <c r="C364" s="72" t="s">
        <v>115</v>
      </c>
      <c r="D364" s="72" t="s">
        <v>115</v>
      </c>
      <c r="E364" s="72" t="s">
        <v>115</v>
      </c>
      <c r="F364" s="72" t="s">
        <v>115</v>
      </c>
      <c r="G364" s="72" t="s">
        <v>115</v>
      </c>
      <c r="H364" s="72" t="s">
        <v>115</v>
      </c>
      <c r="I364" s="72" t="s">
        <v>115</v>
      </c>
      <c r="J364" s="72" t="s">
        <v>115</v>
      </c>
      <c r="K364" s="72" t="s">
        <v>115</v>
      </c>
      <c r="L364" s="72" t="s">
        <v>115</v>
      </c>
      <c r="M364" s="72" t="s">
        <v>115</v>
      </c>
      <c r="N364" s="72" t="s">
        <v>115</v>
      </c>
      <c r="O364" s="45"/>
      <c r="P364" s="31"/>
    </row>
    <row r="365" spans="1:16" ht="22.2" customHeight="1" x14ac:dyDescent="0.25">
      <c r="A365" s="82" t="s">
        <v>109</v>
      </c>
      <c r="B365" s="136" t="s">
        <v>115</v>
      </c>
      <c r="C365" s="72" t="s">
        <v>115</v>
      </c>
      <c r="D365" s="72" t="s">
        <v>115</v>
      </c>
      <c r="E365" s="72" t="s">
        <v>115</v>
      </c>
      <c r="F365" s="72" t="s">
        <v>115</v>
      </c>
      <c r="G365" s="72" t="s">
        <v>115</v>
      </c>
      <c r="H365" s="72" t="s">
        <v>115</v>
      </c>
      <c r="I365" s="72" t="s">
        <v>115</v>
      </c>
      <c r="J365" s="72" t="s">
        <v>115</v>
      </c>
      <c r="K365" s="72" t="s">
        <v>115</v>
      </c>
      <c r="L365" s="72" t="s">
        <v>115</v>
      </c>
      <c r="M365" s="72" t="s">
        <v>115</v>
      </c>
      <c r="N365" s="72" t="s">
        <v>115</v>
      </c>
      <c r="O365" s="45"/>
      <c r="P365" s="31"/>
    </row>
    <row r="366" spans="1:16" ht="13.8" x14ac:dyDescent="0.25">
      <c r="A366" s="82" t="s">
        <v>110</v>
      </c>
      <c r="B366" s="136" t="s">
        <v>115</v>
      </c>
      <c r="C366" s="72" t="s">
        <v>115</v>
      </c>
      <c r="D366" s="72" t="s">
        <v>115</v>
      </c>
      <c r="E366" s="72" t="s">
        <v>115</v>
      </c>
      <c r="F366" s="72" t="s">
        <v>115</v>
      </c>
      <c r="G366" s="72" t="s">
        <v>115</v>
      </c>
      <c r="H366" s="72" t="s">
        <v>115</v>
      </c>
      <c r="I366" s="72" t="s">
        <v>115</v>
      </c>
      <c r="J366" s="72" t="s">
        <v>115</v>
      </c>
      <c r="K366" s="72" t="s">
        <v>115</v>
      </c>
      <c r="L366" s="72" t="s">
        <v>115</v>
      </c>
      <c r="M366" s="72" t="s">
        <v>115</v>
      </c>
      <c r="N366" s="72" t="s">
        <v>115</v>
      </c>
      <c r="O366" s="45"/>
      <c r="P366" s="31"/>
    </row>
    <row r="367" spans="1:16" ht="13.95" customHeight="1" x14ac:dyDescent="0.25">
      <c r="A367" s="82" t="s">
        <v>111</v>
      </c>
      <c r="B367" s="72" t="s">
        <v>115</v>
      </c>
      <c r="C367" s="72" t="s">
        <v>115</v>
      </c>
      <c r="D367" s="72" t="s">
        <v>115</v>
      </c>
      <c r="E367" s="72" t="s">
        <v>115</v>
      </c>
      <c r="F367" s="72" t="s">
        <v>115</v>
      </c>
      <c r="G367" s="72" t="s">
        <v>115</v>
      </c>
      <c r="H367" s="72" t="s">
        <v>115</v>
      </c>
      <c r="I367" s="72" t="s">
        <v>115</v>
      </c>
      <c r="J367" s="72" t="s">
        <v>115</v>
      </c>
      <c r="K367" s="72" t="s">
        <v>115</v>
      </c>
      <c r="L367" s="72" t="s">
        <v>115</v>
      </c>
      <c r="M367" s="72" t="s">
        <v>115</v>
      </c>
      <c r="N367" s="72" t="s">
        <v>115</v>
      </c>
      <c r="O367" s="45"/>
      <c r="P367" s="31"/>
    </row>
    <row r="368" spans="1:16" ht="13.95" customHeight="1" x14ac:dyDescent="0.25">
      <c r="A368" s="82" t="s">
        <v>112</v>
      </c>
      <c r="B368" s="72" t="s">
        <v>115</v>
      </c>
      <c r="C368" s="72" t="s">
        <v>115</v>
      </c>
      <c r="D368" s="72" t="s">
        <v>115</v>
      </c>
      <c r="E368" s="72" t="s">
        <v>115</v>
      </c>
      <c r="F368" s="72" t="s">
        <v>115</v>
      </c>
      <c r="G368" s="72" t="s">
        <v>115</v>
      </c>
      <c r="H368" s="72" t="s">
        <v>115</v>
      </c>
      <c r="I368" s="72" t="s">
        <v>115</v>
      </c>
      <c r="J368" s="72" t="s">
        <v>115</v>
      </c>
      <c r="K368" s="72" t="s">
        <v>115</v>
      </c>
      <c r="L368" s="72" t="s">
        <v>115</v>
      </c>
      <c r="M368" s="72" t="s">
        <v>115</v>
      </c>
      <c r="N368" s="72" t="s">
        <v>115</v>
      </c>
      <c r="O368" s="45"/>
      <c r="P368" s="31"/>
    </row>
    <row r="369" spans="1:16" ht="13.95" customHeight="1" x14ac:dyDescent="0.25">
      <c r="A369" s="82" t="s">
        <v>113</v>
      </c>
      <c r="B369" s="72" t="s">
        <v>115</v>
      </c>
      <c r="C369" s="72" t="s">
        <v>115</v>
      </c>
      <c r="D369" s="72" t="s">
        <v>115</v>
      </c>
      <c r="E369" s="72" t="s">
        <v>115</v>
      </c>
      <c r="F369" s="72" t="s">
        <v>115</v>
      </c>
      <c r="G369" s="72" t="s">
        <v>115</v>
      </c>
      <c r="H369" s="72" t="s">
        <v>115</v>
      </c>
      <c r="I369" s="72" t="s">
        <v>115</v>
      </c>
      <c r="J369" s="72" t="s">
        <v>115</v>
      </c>
      <c r="K369" s="72" t="s">
        <v>115</v>
      </c>
      <c r="L369" s="72" t="s">
        <v>115</v>
      </c>
      <c r="M369" s="72" t="s">
        <v>115</v>
      </c>
      <c r="N369" s="72" t="s">
        <v>115</v>
      </c>
      <c r="O369" s="45"/>
      <c r="P369" s="31"/>
    </row>
    <row r="370" spans="1:16" ht="22.2" customHeight="1" x14ac:dyDescent="0.25">
      <c r="A370" s="83" t="s">
        <v>114</v>
      </c>
      <c r="B370" s="112" t="s">
        <v>115</v>
      </c>
      <c r="C370" s="112" t="s">
        <v>115</v>
      </c>
      <c r="D370" s="112" t="s">
        <v>115</v>
      </c>
      <c r="E370" s="112" t="s">
        <v>115</v>
      </c>
      <c r="F370" s="112" t="s">
        <v>115</v>
      </c>
      <c r="G370" s="112" t="s">
        <v>115</v>
      </c>
      <c r="H370" s="112" t="s">
        <v>115</v>
      </c>
      <c r="I370" s="112" t="s">
        <v>115</v>
      </c>
      <c r="J370" s="112" t="s">
        <v>115</v>
      </c>
      <c r="K370" s="112" t="s">
        <v>115</v>
      </c>
      <c r="L370" s="112" t="s">
        <v>115</v>
      </c>
      <c r="M370" s="112" t="s">
        <v>115</v>
      </c>
      <c r="N370" s="112" t="s">
        <v>115</v>
      </c>
      <c r="O370" s="48"/>
      <c r="P370" s="31"/>
    </row>
    <row r="371" spans="1:16" ht="13.8" x14ac:dyDescent="0.25">
      <c r="A371" s="90" t="s">
        <v>162</v>
      </c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31"/>
      <c r="P371" s="31"/>
    </row>
    <row r="372" spans="1:16" ht="13.95" customHeight="1" x14ac:dyDescent="0.25">
      <c r="A372" s="31" t="s">
        <v>150</v>
      </c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31"/>
      <c r="P372" s="31"/>
    </row>
    <row r="373" spans="1:16" ht="13.95" customHeight="1" x14ac:dyDescent="0.3">
      <c r="A373" s="90" t="s">
        <v>92</v>
      </c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31"/>
      <c r="P373" s="31"/>
    </row>
    <row r="374" spans="1:16" ht="13.95" customHeight="1" x14ac:dyDescent="0.25">
      <c r="A374" s="31" t="s">
        <v>151</v>
      </c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31"/>
      <c r="P374" s="31"/>
    </row>
    <row r="375" spans="1:16" ht="13.95" customHeight="1" x14ac:dyDescent="0.25">
      <c r="A375" s="87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87"/>
      <c r="P375" s="31"/>
    </row>
    <row r="376" spans="1:16" ht="24" customHeight="1" x14ac:dyDescent="0.25">
      <c r="A376" s="87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87"/>
      <c r="P376" s="31"/>
    </row>
    <row r="377" spans="1:16" ht="13.95" customHeight="1" x14ac:dyDescent="0.25">
      <c r="A377" s="87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87"/>
      <c r="P377" s="31"/>
    </row>
    <row r="378" spans="1:16" ht="13.95" customHeight="1" x14ac:dyDescent="0.25">
      <c r="A378" s="87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87"/>
      <c r="P378" s="31"/>
    </row>
    <row r="379" spans="1:16" ht="13.95" customHeight="1" x14ac:dyDescent="0.25">
      <c r="A379" s="87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87"/>
      <c r="P379" s="31"/>
    </row>
    <row r="380" spans="1:16" ht="13.95" customHeight="1" x14ac:dyDescent="0.25">
      <c r="A380" s="87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87"/>
      <c r="P380" s="31"/>
    </row>
    <row r="381" spans="1:16" ht="26.4" customHeight="1" x14ac:dyDescent="0.25">
      <c r="A381" s="87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87"/>
      <c r="P381" s="31"/>
    </row>
    <row r="382" spans="1:16" ht="13.95" customHeight="1" x14ac:dyDescent="0.25">
      <c r="A382" s="87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87"/>
      <c r="P382" s="31"/>
    </row>
    <row r="383" spans="1:16" ht="13.95" customHeight="1" x14ac:dyDescent="0.25">
      <c r="A383" s="87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87"/>
      <c r="P383" s="31"/>
    </row>
    <row r="384" spans="1:16" ht="13.95" customHeight="1" x14ac:dyDescent="0.25">
      <c r="A384" s="87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87"/>
      <c r="P384" s="31"/>
    </row>
    <row r="385" spans="1:16" ht="13.95" customHeight="1" x14ac:dyDescent="0.25">
      <c r="A385" s="87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87"/>
      <c r="P385" s="31"/>
    </row>
    <row r="386" spans="1:16" ht="24" customHeight="1" x14ac:dyDescent="0.25">
      <c r="A386" s="87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87"/>
      <c r="P386" s="31"/>
    </row>
    <row r="387" spans="1:16" ht="13.95" customHeight="1" x14ac:dyDescent="0.25">
      <c r="A387" s="87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87"/>
      <c r="P387" s="31"/>
    </row>
    <row r="388" spans="1:16" ht="13.95" customHeight="1" x14ac:dyDescent="0.25">
      <c r="A388" s="87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87"/>
      <c r="P388" s="31"/>
    </row>
    <row r="389" spans="1:16" ht="13.95" customHeight="1" x14ac:dyDescent="0.25">
      <c r="A389" s="87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87"/>
      <c r="P389" s="31"/>
    </row>
    <row r="390" spans="1:16" ht="13.95" customHeight="1" x14ac:dyDescent="0.25">
      <c r="A390" s="87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87"/>
      <c r="P390" s="31"/>
    </row>
    <row r="391" spans="1:16" ht="24.6" customHeight="1" x14ac:dyDescent="0.25">
      <c r="A391" s="87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87"/>
      <c r="P391" s="31"/>
    </row>
    <row r="392" spans="1:16" ht="13.95" customHeight="1" x14ac:dyDescent="0.25">
      <c r="A392" s="87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87"/>
      <c r="P392" s="31"/>
    </row>
    <row r="393" spans="1:16" ht="13.95" customHeight="1" x14ac:dyDescent="0.25">
      <c r="A393" s="87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87"/>
      <c r="P393" s="31"/>
    </row>
    <row r="394" spans="1:16" ht="13.95" customHeight="1" x14ac:dyDescent="0.25">
      <c r="A394" s="87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87"/>
      <c r="P394" s="31"/>
    </row>
    <row r="395" spans="1:16" ht="13.95" customHeight="1" x14ac:dyDescent="0.25">
      <c r="A395" s="87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87"/>
      <c r="P395" s="31"/>
    </row>
    <row r="396" spans="1:16" ht="23.4" customHeight="1" x14ac:dyDescent="0.25">
      <c r="A396" s="87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87"/>
      <c r="P396" s="31"/>
    </row>
    <row r="397" spans="1:16" ht="13.95" customHeight="1" x14ac:dyDescent="0.25">
      <c r="A397" s="87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87"/>
      <c r="P397" s="31"/>
    </row>
    <row r="398" spans="1:16" ht="13.95" customHeight="1" x14ac:dyDescent="0.25">
      <c r="A398" s="87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87"/>
      <c r="P398" s="31"/>
    </row>
    <row r="399" spans="1:16" ht="13.95" customHeight="1" x14ac:dyDescent="0.25">
      <c r="A399" s="87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87"/>
      <c r="P399" s="31"/>
    </row>
    <row r="400" spans="1:16" ht="13.95" customHeight="1" x14ac:dyDescent="0.25">
      <c r="A400" s="87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87"/>
      <c r="P400" s="31"/>
    </row>
    <row r="401" spans="1:16" ht="24.6" customHeight="1" x14ac:dyDescent="0.25">
      <c r="A401" s="87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87"/>
      <c r="P401" s="31"/>
    </row>
    <row r="402" spans="1:16" ht="13.95" customHeight="1" x14ac:dyDescent="0.25">
      <c r="A402" s="87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87"/>
      <c r="P402" s="31"/>
    </row>
    <row r="403" spans="1:16" ht="13.95" customHeight="1" x14ac:dyDescent="0.25">
      <c r="A403" s="87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87"/>
      <c r="P403" s="31"/>
    </row>
    <row r="404" spans="1:16" ht="13.95" customHeight="1" x14ac:dyDescent="0.25"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87"/>
      <c r="P404" s="31"/>
    </row>
    <row r="405" spans="1:16" ht="13.95" customHeight="1" x14ac:dyDescent="0.25"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87"/>
      <c r="P405" s="31"/>
    </row>
    <row r="406" spans="1:16" ht="22.2" customHeight="1" x14ac:dyDescent="0.25"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87"/>
      <c r="P406" s="31"/>
    </row>
    <row r="407" spans="1:16" ht="13.95" customHeight="1" x14ac:dyDescent="0.25"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O407" s="87"/>
      <c r="P407" s="31"/>
    </row>
    <row r="408" spans="1:16" ht="13.95" customHeight="1" x14ac:dyDescent="0.25"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O408" s="87"/>
      <c r="P408" s="31"/>
    </row>
    <row r="409" spans="1:16" ht="13.95" customHeight="1" x14ac:dyDescent="0.25"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O409" s="87"/>
      <c r="P409" s="31"/>
    </row>
    <row r="410" spans="1:16" ht="13.95" customHeight="1" x14ac:dyDescent="0.25"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O410" s="87"/>
      <c r="P410" s="31"/>
    </row>
    <row r="411" spans="1:16" ht="22.2" customHeight="1" x14ac:dyDescent="0.25"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O411" s="87"/>
      <c r="P411" s="31"/>
    </row>
    <row r="412" spans="1:16" ht="13.95" customHeight="1" x14ac:dyDescent="0.25"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O412" s="87"/>
      <c r="P412" s="31"/>
    </row>
    <row r="413" spans="1:16" ht="13.95" customHeight="1" x14ac:dyDescent="0.25">
      <c r="P413" s="31"/>
    </row>
    <row r="414" spans="1:16" ht="13.95" customHeight="1" x14ac:dyDescent="0.25">
      <c r="P414" s="31"/>
    </row>
    <row r="415" spans="1:16" ht="14.4" customHeight="1" x14ac:dyDescent="0.25">
      <c r="P415" s="31"/>
    </row>
    <row r="416" spans="1:16" ht="13.95" customHeight="1" x14ac:dyDescent="0.25">
      <c r="P416" s="31"/>
    </row>
  </sheetData>
  <phoneticPr fontId="16" type="noConversion"/>
  <pageMargins left="0.5" right="0.66700000000000004" top="0.5" bottom="0.34" header="0" footer="0"/>
  <pageSetup scale="90" orientation="portrait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22"/>
  <sheetViews>
    <sheetView showGridLines="0" zoomScaleNormal="100" workbookViewId="0">
      <pane ySplit="4" topLeftCell="A5" activePane="bottomLeft" state="frozen"/>
      <selection pane="bottomLeft" activeCell="G160" sqref="G160"/>
    </sheetView>
  </sheetViews>
  <sheetFormatPr defaultColWidth="11.5546875" defaultRowHeight="12.6" x14ac:dyDescent="0.25"/>
  <cols>
    <col min="1" max="1" width="2.109375" customWidth="1"/>
    <col min="2" max="2" width="13.33203125" customWidth="1"/>
    <col min="3" max="3" width="7.6640625" customWidth="1"/>
    <col min="4" max="4" width="7.5546875" customWidth="1"/>
    <col min="5" max="6" width="8.6640625" customWidth="1"/>
    <col min="7" max="7" width="8.44140625" customWidth="1"/>
    <col min="8" max="8" width="8.33203125" customWidth="1"/>
    <col min="9" max="9" width="8.109375" customWidth="1"/>
    <col min="10" max="10" width="8.44140625" customWidth="1"/>
    <col min="11" max="11" width="8.33203125" customWidth="1"/>
    <col min="12" max="12" width="8.109375" customWidth="1"/>
    <col min="13" max="13" width="7.88671875" customWidth="1"/>
    <col min="14" max="14" width="7.5546875" customWidth="1"/>
    <col min="15" max="15" width="8.6640625" customWidth="1"/>
    <col min="16" max="16" width="3.44140625" customWidth="1"/>
  </cols>
  <sheetData>
    <row r="1" spans="1:20" ht="20.399999999999999" customHeight="1" x14ac:dyDescent="0.25">
      <c r="A1" s="96" t="s">
        <v>79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3"/>
      <c r="P1" s="113"/>
      <c r="Q1" s="111"/>
    </row>
    <row r="2" spans="1:20" ht="13.95" customHeight="1" x14ac:dyDescent="0.25">
      <c r="A2" s="88" t="s">
        <v>49</v>
      </c>
      <c r="B2" s="116"/>
      <c r="C2" s="98" t="s">
        <v>31</v>
      </c>
      <c r="D2" s="98" t="s">
        <v>32</v>
      </c>
      <c r="E2" s="98" t="s">
        <v>33</v>
      </c>
      <c r="F2" s="98" t="s">
        <v>34</v>
      </c>
      <c r="G2" s="98" t="s">
        <v>35</v>
      </c>
      <c r="H2" s="98" t="s">
        <v>36</v>
      </c>
      <c r="I2" s="98" t="s">
        <v>37</v>
      </c>
      <c r="J2" s="98" t="s">
        <v>38</v>
      </c>
      <c r="K2" s="98" t="s">
        <v>39</v>
      </c>
      <c r="L2" s="98" t="s">
        <v>9</v>
      </c>
      <c r="M2" s="98" t="s">
        <v>10</v>
      </c>
      <c r="N2" s="98" t="s">
        <v>11</v>
      </c>
      <c r="O2" s="98" t="s">
        <v>40</v>
      </c>
      <c r="P2" s="114"/>
      <c r="Q2" s="111"/>
    </row>
    <row r="3" spans="1:20" ht="13.95" customHeight="1" x14ac:dyDescent="0.25">
      <c r="A3" s="99" t="s">
        <v>50</v>
      </c>
      <c r="B3" s="117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 t="s">
        <v>42</v>
      </c>
      <c r="P3" s="113"/>
      <c r="Q3" s="111"/>
      <c r="R3" s="111"/>
      <c r="S3" s="111"/>
      <c r="T3" s="111"/>
    </row>
    <row r="4" spans="1:20" ht="20.399999999999999" customHeight="1" x14ac:dyDescent="0.25">
      <c r="A4" s="108"/>
      <c r="B4" s="104"/>
      <c r="C4" s="79" t="s">
        <v>51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  <c r="P4" s="115"/>
      <c r="Q4" s="111"/>
    </row>
    <row r="5" spans="1:20" ht="13.95" customHeight="1" x14ac:dyDescent="0.25">
      <c r="A5" s="88" t="s">
        <v>74</v>
      </c>
      <c r="B5" s="9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80"/>
      <c r="P5" s="45"/>
      <c r="Q5" s="31"/>
      <c r="S5" s="31"/>
    </row>
    <row r="6" spans="1:20" ht="15" customHeight="1" x14ac:dyDescent="0.25">
      <c r="A6" s="86"/>
      <c r="B6" s="105" t="s">
        <v>117</v>
      </c>
      <c r="C6" s="72">
        <v>8.25</v>
      </c>
      <c r="D6" s="72">
        <v>8.4499999999999993</v>
      </c>
      <c r="E6" s="72">
        <v>9</v>
      </c>
      <c r="F6" s="72">
        <v>9.5</v>
      </c>
      <c r="G6" s="72">
        <v>9.5</v>
      </c>
      <c r="H6" s="72">
        <v>10.1</v>
      </c>
      <c r="I6" s="72">
        <v>11</v>
      </c>
      <c r="J6" s="72">
        <v>11.9</v>
      </c>
      <c r="K6" s="72">
        <v>12.5</v>
      </c>
      <c r="L6" s="72">
        <v>12.5</v>
      </c>
      <c r="M6" s="72">
        <v>12.5</v>
      </c>
      <c r="N6" s="72">
        <v>12.25</v>
      </c>
      <c r="O6" s="72">
        <v>10.6208333333333</v>
      </c>
      <c r="P6" s="45"/>
      <c r="Q6" s="31"/>
    </row>
    <row r="7" spans="1:20" ht="13.95" customHeight="1" x14ac:dyDescent="0.25">
      <c r="A7" s="86"/>
      <c r="B7" s="105" t="s">
        <v>118</v>
      </c>
      <c r="C7" s="72">
        <v>11.05</v>
      </c>
      <c r="D7" s="72">
        <v>10.7</v>
      </c>
      <c r="E7" s="72">
        <v>11</v>
      </c>
      <c r="F7" s="72">
        <v>11.15</v>
      </c>
      <c r="G7" s="72">
        <v>12.45</v>
      </c>
      <c r="H7" s="72">
        <v>12.9</v>
      </c>
      <c r="I7" s="72">
        <v>12.75</v>
      </c>
      <c r="J7" s="72">
        <v>13.55</v>
      </c>
      <c r="K7" s="72">
        <v>13.4</v>
      </c>
      <c r="L7" s="72">
        <v>14.45</v>
      </c>
      <c r="M7" s="72">
        <v>14.55</v>
      </c>
      <c r="N7" s="72">
        <v>14.1</v>
      </c>
      <c r="O7" s="72">
        <v>12.670833333333301</v>
      </c>
      <c r="P7" s="45"/>
      <c r="Q7" s="31"/>
    </row>
    <row r="8" spans="1:20" ht="13.95" customHeight="1" x14ac:dyDescent="0.25">
      <c r="A8" s="86"/>
      <c r="B8" s="105" t="s">
        <v>119</v>
      </c>
      <c r="C8" s="72">
        <v>13</v>
      </c>
      <c r="D8" s="72">
        <v>11.9</v>
      </c>
      <c r="E8" s="72">
        <v>11</v>
      </c>
      <c r="F8" s="72">
        <v>11</v>
      </c>
      <c r="G8" s="72">
        <v>11</v>
      </c>
      <c r="H8" s="72">
        <v>10.6</v>
      </c>
      <c r="I8" s="72">
        <v>10</v>
      </c>
      <c r="J8" s="72">
        <v>8.6</v>
      </c>
      <c r="K8" s="72">
        <v>9.25</v>
      </c>
      <c r="L8" s="72">
        <v>10</v>
      </c>
      <c r="M8" s="72">
        <v>10</v>
      </c>
      <c r="N8" s="72">
        <v>10</v>
      </c>
      <c r="O8" s="72">
        <v>10.529166666666701</v>
      </c>
      <c r="P8" s="45"/>
      <c r="Q8" s="31"/>
    </row>
    <row r="9" spans="1:20" ht="13.95" customHeight="1" x14ac:dyDescent="0.25">
      <c r="A9" s="86"/>
      <c r="B9" s="105" t="s">
        <v>120</v>
      </c>
      <c r="C9" s="72">
        <v>10</v>
      </c>
      <c r="D9" s="72">
        <v>9.75</v>
      </c>
      <c r="E9" s="72">
        <v>9.75</v>
      </c>
      <c r="F9" s="72">
        <v>9.75</v>
      </c>
      <c r="G9" s="72">
        <v>9.75</v>
      </c>
      <c r="H9" s="72">
        <v>9.75</v>
      </c>
      <c r="I9" s="72">
        <v>9.75</v>
      </c>
      <c r="J9" s="72">
        <v>9.75</v>
      </c>
      <c r="K9" s="72">
        <v>9.75</v>
      </c>
      <c r="L9" s="72">
        <v>9.75</v>
      </c>
      <c r="M9" s="72">
        <v>9.75</v>
      </c>
      <c r="N9" s="72">
        <v>9.75</v>
      </c>
      <c r="O9" s="72">
        <v>9.7708333333333304</v>
      </c>
      <c r="P9" s="45"/>
      <c r="Q9" s="31"/>
    </row>
    <row r="10" spans="1:20" ht="13.95" customHeight="1" x14ac:dyDescent="0.25">
      <c r="A10" s="86"/>
      <c r="B10" s="105" t="s">
        <v>121</v>
      </c>
      <c r="C10" s="72">
        <v>9.75</v>
      </c>
      <c r="D10" s="72">
        <v>10.25</v>
      </c>
      <c r="E10" s="72">
        <v>10.25</v>
      </c>
      <c r="F10" s="72">
        <v>10.25</v>
      </c>
      <c r="G10" s="72">
        <v>10.25</v>
      </c>
      <c r="H10" s="72">
        <v>10.25</v>
      </c>
      <c r="I10" s="72">
        <v>10.25</v>
      </c>
      <c r="J10" s="72">
        <v>10.81</v>
      </c>
      <c r="K10" s="72">
        <v>10.199999999999999</v>
      </c>
      <c r="L10" s="72">
        <v>10</v>
      </c>
      <c r="M10" s="72">
        <v>10</v>
      </c>
      <c r="N10" s="72">
        <v>10</v>
      </c>
      <c r="O10" s="72">
        <v>10.188333333333301</v>
      </c>
      <c r="P10" s="45"/>
      <c r="Q10" s="31"/>
    </row>
    <row r="11" spans="1:20" ht="13.95" customHeight="1" x14ac:dyDescent="0.25">
      <c r="A11" s="86"/>
      <c r="B11" s="105" t="s">
        <v>122</v>
      </c>
      <c r="C11" s="72">
        <v>8.5</v>
      </c>
      <c r="D11" s="72">
        <v>8.75</v>
      </c>
      <c r="E11" s="72">
        <v>8.8000000000000007</v>
      </c>
      <c r="F11" s="72">
        <v>8</v>
      </c>
      <c r="G11" s="72">
        <v>8</v>
      </c>
      <c r="H11" s="72">
        <v>8</v>
      </c>
      <c r="I11" s="72">
        <v>9</v>
      </c>
      <c r="J11" s="72">
        <v>9.19</v>
      </c>
      <c r="K11" s="72">
        <v>9.25</v>
      </c>
      <c r="L11" s="72">
        <v>10</v>
      </c>
      <c r="M11" s="72">
        <v>10.25</v>
      </c>
      <c r="N11" s="72">
        <v>10.25</v>
      </c>
      <c r="O11" s="72">
        <v>8.9991666666666692</v>
      </c>
      <c r="P11" s="45"/>
      <c r="Q11" s="31"/>
    </row>
    <row r="12" spans="1:20" ht="13.95" customHeight="1" x14ac:dyDescent="0.25">
      <c r="A12" s="86"/>
      <c r="B12" s="105" t="s">
        <v>123</v>
      </c>
      <c r="C12" s="72">
        <v>10.25</v>
      </c>
      <c r="D12" s="72">
        <v>10.25</v>
      </c>
      <c r="E12" s="72">
        <v>10.17</v>
      </c>
      <c r="F12" s="72">
        <v>10</v>
      </c>
      <c r="G12" s="72">
        <v>10</v>
      </c>
      <c r="H12" s="72">
        <v>10</v>
      </c>
      <c r="I12" s="72">
        <v>10.25</v>
      </c>
      <c r="J12" s="72">
        <v>10.25</v>
      </c>
      <c r="K12" s="72">
        <v>8.81</v>
      </c>
      <c r="L12" s="72">
        <v>7.75</v>
      </c>
      <c r="M12" s="72">
        <v>7.75</v>
      </c>
      <c r="N12" s="72">
        <v>7.75</v>
      </c>
      <c r="O12" s="72">
        <v>9.4358333333333295</v>
      </c>
      <c r="P12" s="45"/>
      <c r="Q12" s="31"/>
    </row>
    <row r="13" spans="1:20" ht="13.95" customHeight="1" x14ac:dyDescent="0.25">
      <c r="A13" s="86"/>
      <c r="B13" s="105" t="s">
        <v>124</v>
      </c>
      <c r="C13" s="72">
        <v>7.75</v>
      </c>
      <c r="D13" s="72">
        <v>7.75</v>
      </c>
      <c r="E13" s="72">
        <v>7.75</v>
      </c>
      <c r="F13" s="72">
        <v>7.63</v>
      </c>
      <c r="G13" s="72">
        <v>7.75</v>
      </c>
      <c r="H13" s="72">
        <v>7.75</v>
      </c>
      <c r="I13" s="72">
        <v>7.75</v>
      </c>
      <c r="J13" s="72">
        <v>7.7</v>
      </c>
      <c r="K13" s="72">
        <v>7.63</v>
      </c>
      <c r="L13" s="72">
        <v>7.63</v>
      </c>
      <c r="M13" s="72">
        <v>5.83</v>
      </c>
      <c r="N13" s="72">
        <v>5.63</v>
      </c>
      <c r="O13" s="72">
        <v>7.37916666666667</v>
      </c>
      <c r="P13" s="45"/>
      <c r="Q13" s="31"/>
    </row>
    <row r="14" spans="1:20" ht="13.95" customHeight="1" x14ac:dyDescent="0.25">
      <c r="A14" s="86"/>
      <c r="B14" s="105" t="s">
        <v>125</v>
      </c>
      <c r="C14" s="72">
        <v>5.73</v>
      </c>
      <c r="D14" s="72">
        <v>6.05</v>
      </c>
      <c r="E14" s="72">
        <v>7</v>
      </c>
      <c r="F14" s="72">
        <v>7.54</v>
      </c>
      <c r="G14" s="72">
        <v>7.5</v>
      </c>
      <c r="H14" s="72">
        <v>7.63</v>
      </c>
      <c r="I14" s="72">
        <v>7.65</v>
      </c>
      <c r="J14" s="72">
        <v>7.75</v>
      </c>
      <c r="K14" s="72">
        <v>7.75</v>
      </c>
      <c r="L14" s="72">
        <v>7.75</v>
      </c>
      <c r="M14" s="72">
        <v>7.88</v>
      </c>
      <c r="N14" s="72">
        <v>8.25</v>
      </c>
      <c r="O14" s="72">
        <v>7.3733333333333304</v>
      </c>
      <c r="P14" s="45"/>
      <c r="Q14" s="31"/>
    </row>
    <row r="15" spans="1:20" ht="13.95" customHeight="1" x14ac:dyDescent="0.25">
      <c r="A15" s="86"/>
      <c r="B15" s="105" t="s">
        <v>126</v>
      </c>
      <c r="C15" s="72">
        <v>8.15</v>
      </c>
      <c r="D15" s="72">
        <v>8.1300000000000008</v>
      </c>
      <c r="E15" s="72">
        <v>8.5</v>
      </c>
      <c r="F15" s="72">
        <v>8</v>
      </c>
      <c r="G15" s="72">
        <v>8</v>
      </c>
      <c r="H15" s="72">
        <v>8</v>
      </c>
      <c r="I15" s="72">
        <v>10.06</v>
      </c>
      <c r="J15" s="72">
        <v>9.73</v>
      </c>
      <c r="K15" s="72">
        <v>10.01</v>
      </c>
      <c r="L15" s="72">
        <v>10.7</v>
      </c>
      <c r="M15" s="72">
        <v>10.63</v>
      </c>
      <c r="N15" s="72">
        <v>10.4</v>
      </c>
      <c r="O15" s="72">
        <v>9.1925000000000008</v>
      </c>
      <c r="P15" s="45"/>
      <c r="Q15" s="31"/>
    </row>
    <row r="16" spans="1:20" ht="13.95" customHeight="1" x14ac:dyDescent="0.25">
      <c r="A16" s="86"/>
      <c r="B16" s="105" t="s">
        <v>127</v>
      </c>
      <c r="C16" s="72">
        <v>9.94</v>
      </c>
      <c r="D16" s="72">
        <v>9.6300000000000008</v>
      </c>
      <c r="E16" s="72">
        <v>9.01</v>
      </c>
      <c r="F16" s="72">
        <v>8.09</v>
      </c>
      <c r="G16" s="72">
        <v>8</v>
      </c>
      <c r="H16" s="72">
        <v>8</v>
      </c>
      <c r="I16" s="72">
        <v>8.25</v>
      </c>
      <c r="J16" s="72">
        <v>8.5</v>
      </c>
      <c r="K16" s="72">
        <v>8.5</v>
      </c>
      <c r="L16" s="72">
        <v>8.5</v>
      </c>
      <c r="M16" s="72">
        <v>8.5</v>
      </c>
      <c r="N16" s="72">
        <v>8.4</v>
      </c>
      <c r="O16" s="72">
        <v>8.61</v>
      </c>
      <c r="P16" s="45"/>
      <c r="Q16" s="31"/>
    </row>
    <row r="17" spans="1:17" ht="26.4" customHeight="1" x14ac:dyDescent="0.25">
      <c r="A17" s="86"/>
      <c r="B17" s="105" t="s">
        <v>128</v>
      </c>
      <c r="C17" s="72">
        <v>7.75</v>
      </c>
      <c r="D17" s="72">
        <v>7.5</v>
      </c>
      <c r="E17" s="72">
        <v>7.5</v>
      </c>
      <c r="F17" s="72">
        <v>7.5</v>
      </c>
      <c r="G17" s="72">
        <v>7.5</v>
      </c>
      <c r="H17" s="72">
        <v>7.5</v>
      </c>
      <c r="I17" s="72">
        <v>7.875</v>
      </c>
      <c r="J17" s="72">
        <v>7.5</v>
      </c>
      <c r="K17" s="72">
        <v>8.4</v>
      </c>
      <c r="L17" s="72">
        <v>8.625</v>
      </c>
      <c r="M17" s="72">
        <v>9</v>
      </c>
      <c r="N17" s="72">
        <v>9.15</v>
      </c>
      <c r="O17" s="72">
        <v>7.9833333333333298</v>
      </c>
      <c r="P17" s="45"/>
      <c r="Q17" s="31"/>
    </row>
    <row r="18" spans="1:17" ht="13.95" customHeight="1" x14ac:dyDescent="0.25">
      <c r="A18" s="86"/>
      <c r="B18" s="105" t="s">
        <v>129</v>
      </c>
      <c r="C18" s="72">
        <v>8.75</v>
      </c>
      <c r="D18" s="72">
        <v>8.5</v>
      </c>
      <c r="E18" s="72">
        <v>9.1875</v>
      </c>
      <c r="F18" s="72">
        <v>9.5</v>
      </c>
      <c r="G18" s="72">
        <v>9.5</v>
      </c>
      <c r="H18" s="72">
        <v>9.5</v>
      </c>
      <c r="I18" s="72">
        <v>9.125</v>
      </c>
      <c r="J18" s="72">
        <v>8.75</v>
      </c>
      <c r="K18" s="72">
        <v>8.78125</v>
      </c>
      <c r="L18" s="72">
        <v>8.75</v>
      </c>
      <c r="M18" s="72">
        <v>9</v>
      </c>
      <c r="N18" s="72">
        <v>9</v>
      </c>
      <c r="O18" s="72">
        <v>9.0286458333333304</v>
      </c>
      <c r="P18" s="45"/>
      <c r="Q18" s="31"/>
    </row>
    <row r="19" spans="1:17" ht="13.95" customHeight="1" x14ac:dyDescent="0.25">
      <c r="A19" s="86"/>
      <c r="B19" s="105" t="s">
        <v>130</v>
      </c>
      <c r="C19" s="72">
        <v>9</v>
      </c>
      <c r="D19" s="72">
        <v>9</v>
      </c>
      <c r="E19" s="72">
        <v>8.90625</v>
      </c>
      <c r="F19" s="72">
        <v>8.875</v>
      </c>
      <c r="G19" s="72">
        <v>8.75</v>
      </c>
      <c r="H19" s="72">
        <v>8.375</v>
      </c>
      <c r="I19" s="72">
        <v>7.375</v>
      </c>
      <c r="J19" s="72">
        <v>7.75</v>
      </c>
      <c r="K19" s="72">
        <v>7.625</v>
      </c>
      <c r="L19" s="72">
        <v>7.72</v>
      </c>
      <c r="M19" s="72">
        <v>7.35</v>
      </c>
      <c r="N19" s="72">
        <v>7.35</v>
      </c>
      <c r="O19" s="72">
        <v>8.1730208333333305</v>
      </c>
      <c r="P19" s="45"/>
      <c r="Q19" s="31"/>
    </row>
    <row r="20" spans="1:17" ht="13.95" customHeight="1" x14ac:dyDescent="0.25">
      <c r="A20" s="86"/>
      <c r="B20" s="105" t="s">
        <v>131</v>
      </c>
      <c r="C20" s="72">
        <v>7.35</v>
      </c>
      <c r="D20" s="72">
        <v>7.35</v>
      </c>
      <c r="E20" s="72">
        <v>7.7125000000000004</v>
      </c>
      <c r="F20" s="72">
        <v>8.0500000000000007</v>
      </c>
      <c r="G20" s="72">
        <v>8.25</v>
      </c>
      <c r="H20" s="72">
        <v>8.25</v>
      </c>
      <c r="I20" s="72">
        <v>8.125</v>
      </c>
      <c r="J20" s="72">
        <v>8.1875</v>
      </c>
      <c r="K20" s="72">
        <v>9</v>
      </c>
      <c r="L20" s="72">
        <v>8.6999999999999993</v>
      </c>
      <c r="M20" s="72">
        <v>9</v>
      </c>
      <c r="N20" s="72">
        <v>9</v>
      </c>
      <c r="O20" s="72">
        <v>8.2479166666666703</v>
      </c>
      <c r="P20" s="45"/>
      <c r="Q20" s="31"/>
    </row>
    <row r="21" spans="1:17" ht="13.95" customHeight="1" x14ac:dyDescent="0.25">
      <c r="A21" s="86"/>
      <c r="B21" s="105" t="s">
        <v>132</v>
      </c>
      <c r="C21" s="72">
        <v>9.3000000000000007</v>
      </c>
      <c r="D21" s="72">
        <v>9.5</v>
      </c>
      <c r="E21" s="72">
        <v>9.5</v>
      </c>
      <c r="F21" s="72">
        <v>9.5</v>
      </c>
      <c r="G21" s="72">
        <v>9.5</v>
      </c>
      <c r="H21" s="72">
        <v>9.5500000000000007</v>
      </c>
      <c r="I21" s="72">
        <v>9.875</v>
      </c>
      <c r="J21" s="72">
        <v>10.25</v>
      </c>
      <c r="K21" s="72">
        <v>10.25</v>
      </c>
      <c r="L21" s="72">
        <v>10.25</v>
      </c>
      <c r="M21" s="72">
        <v>10.25</v>
      </c>
      <c r="N21" s="72">
        <v>10.65</v>
      </c>
      <c r="O21" s="72">
        <v>9.8645833333333304</v>
      </c>
      <c r="P21" s="45"/>
      <c r="Q21" s="31"/>
    </row>
    <row r="22" spans="1:17" ht="13.95" customHeight="1" x14ac:dyDescent="0.25">
      <c r="A22" s="86"/>
      <c r="B22" s="105" t="s">
        <v>133</v>
      </c>
      <c r="C22" s="72">
        <v>11</v>
      </c>
      <c r="D22" s="72">
        <v>11.125</v>
      </c>
      <c r="E22" s="72">
        <v>11.8</v>
      </c>
      <c r="F22" s="72">
        <v>12</v>
      </c>
      <c r="G22" s="72">
        <v>12.1666666666667</v>
      </c>
      <c r="H22" s="72">
        <v>13.1</v>
      </c>
      <c r="I22" s="72">
        <v>13.4375</v>
      </c>
      <c r="J22" s="72">
        <v>13.25</v>
      </c>
      <c r="K22" s="72">
        <v>13</v>
      </c>
      <c r="L22" s="72">
        <v>13</v>
      </c>
      <c r="M22" s="72">
        <v>13.125</v>
      </c>
      <c r="N22" s="72">
        <v>13.65</v>
      </c>
      <c r="O22" s="72">
        <v>12.5545138888889</v>
      </c>
      <c r="P22" s="45"/>
      <c r="Q22" s="31"/>
    </row>
    <row r="23" spans="1:17" ht="13.95" customHeight="1" x14ac:dyDescent="0.25">
      <c r="A23" s="86"/>
      <c r="B23" s="105" t="s">
        <v>134</v>
      </c>
      <c r="C23" s="72">
        <v>13.75</v>
      </c>
      <c r="D23" s="72">
        <v>13.75</v>
      </c>
      <c r="E23" s="72">
        <v>14.25</v>
      </c>
      <c r="F23" s="72">
        <v>14.3333333333333</v>
      </c>
      <c r="G23" s="72">
        <v>14.5</v>
      </c>
      <c r="H23" s="72">
        <v>15.1875</v>
      </c>
      <c r="I23" s="72">
        <v>15.25</v>
      </c>
      <c r="J23" s="72">
        <v>15.25</v>
      </c>
      <c r="K23" s="72">
        <v>15</v>
      </c>
      <c r="L23" s="72">
        <v>14.75</v>
      </c>
      <c r="M23" s="72">
        <v>14.55</v>
      </c>
      <c r="N23" s="72">
        <v>14.5</v>
      </c>
      <c r="O23" s="72">
        <v>14.5892361111111</v>
      </c>
      <c r="P23" s="45"/>
      <c r="Q23" s="31"/>
    </row>
    <row r="24" spans="1:17" ht="13.95" customHeight="1" x14ac:dyDescent="0.25">
      <c r="A24" s="86"/>
      <c r="B24" s="105" t="s">
        <v>135</v>
      </c>
      <c r="C24" s="72">
        <v>13.9375</v>
      </c>
      <c r="D24" s="72">
        <v>13.75</v>
      </c>
      <c r="E24" s="72">
        <v>13.5</v>
      </c>
      <c r="F24" s="72">
        <v>13</v>
      </c>
      <c r="G24" s="72">
        <v>13</v>
      </c>
      <c r="H24" s="72">
        <v>13</v>
      </c>
      <c r="I24" s="72">
        <v>13</v>
      </c>
      <c r="J24" s="72">
        <v>13</v>
      </c>
      <c r="K24" s="72">
        <v>13.125</v>
      </c>
      <c r="L24" s="72">
        <v>14.25</v>
      </c>
      <c r="M24" s="72">
        <v>14.25</v>
      </c>
      <c r="N24" s="72">
        <v>14.25</v>
      </c>
      <c r="O24" s="72">
        <v>13.5052083333333</v>
      </c>
      <c r="P24" s="45"/>
      <c r="Q24" s="31"/>
    </row>
    <row r="25" spans="1:17" ht="13.95" customHeight="1" x14ac:dyDescent="0.25">
      <c r="A25" s="86"/>
      <c r="B25" s="105" t="s">
        <v>136</v>
      </c>
      <c r="C25" s="72">
        <v>14.25</v>
      </c>
      <c r="D25" s="72">
        <v>14.25</v>
      </c>
      <c r="E25" s="72">
        <v>14.25</v>
      </c>
      <c r="F25" s="72">
        <v>13.5</v>
      </c>
      <c r="G25" s="72">
        <v>13.375</v>
      </c>
      <c r="H25" s="72">
        <v>13.3125</v>
      </c>
      <c r="I25" s="72">
        <v>13.125</v>
      </c>
      <c r="J25" s="72">
        <v>13</v>
      </c>
      <c r="K25" s="72">
        <v>12.5</v>
      </c>
      <c r="L25" s="72">
        <v>12.0625</v>
      </c>
      <c r="M25" s="72">
        <v>10.4</v>
      </c>
      <c r="N25" s="72">
        <v>10</v>
      </c>
      <c r="O25" s="72">
        <v>12.835416666666699</v>
      </c>
      <c r="P25" s="45"/>
      <c r="Q25" s="31"/>
    </row>
    <row r="26" spans="1:17" ht="26.4" customHeight="1" x14ac:dyDescent="0.25">
      <c r="A26" s="86"/>
      <c r="B26" s="92" t="s">
        <v>137</v>
      </c>
      <c r="C26" s="72">
        <v>10</v>
      </c>
      <c r="D26" s="72">
        <v>9.625</v>
      </c>
      <c r="E26" s="72">
        <v>8.75</v>
      </c>
      <c r="F26" s="72">
        <v>8.75</v>
      </c>
      <c r="G26" s="72">
        <v>8.5</v>
      </c>
      <c r="H26" s="72">
        <v>8.5</v>
      </c>
      <c r="I26" s="72">
        <v>8.5</v>
      </c>
      <c r="J26" s="72">
        <v>8.5</v>
      </c>
      <c r="K26" s="72">
        <v>8.375</v>
      </c>
      <c r="L26" s="72">
        <v>7.55</v>
      </c>
      <c r="M26" s="72">
        <v>7.5</v>
      </c>
      <c r="N26" s="72">
        <v>7.7</v>
      </c>
      <c r="O26" s="72">
        <v>8.5208333333333304</v>
      </c>
      <c r="P26" s="45"/>
      <c r="Q26" s="31"/>
    </row>
    <row r="27" spans="1:17" ht="13.95" customHeight="1" x14ac:dyDescent="0.25">
      <c r="A27" s="86"/>
      <c r="B27" s="105" t="s">
        <v>138</v>
      </c>
      <c r="C27" s="72">
        <v>8</v>
      </c>
      <c r="D27" s="72">
        <v>8</v>
      </c>
      <c r="E27" s="72">
        <v>8</v>
      </c>
      <c r="F27" s="72">
        <v>7.625</v>
      </c>
      <c r="G27" s="72">
        <v>7.5</v>
      </c>
      <c r="H27" s="72">
        <v>6.9</v>
      </c>
      <c r="I27" s="72">
        <v>6.5</v>
      </c>
      <c r="J27" s="72">
        <v>6.71875</v>
      </c>
      <c r="K27" s="72">
        <v>7.22</v>
      </c>
      <c r="L27" s="72">
        <v>7.3125</v>
      </c>
      <c r="M27" s="72">
        <v>7.5</v>
      </c>
      <c r="N27" s="72">
        <v>7.5</v>
      </c>
      <c r="O27" s="72">
        <v>7.3980208333333302</v>
      </c>
      <c r="P27" s="45"/>
      <c r="Q27" s="31"/>
    </row>
    <row r="28" spans="1:17" ht="13.95" customHeight="1" x14ac:dyDescent="0.25">
      <c r="A28" s="86"/>
      <c r="B28" s="105" t="s">
        <v>139</v>
      </c>
      <c r="C28" s="72">
        <v>7.5</v>
      </c>
      <c r="D28" s="72">
        <v>6.40625</v>
      </c>
      <c r="E28" s="72">
        <v>6.93</v>
      </c>
      <c r="F28" s="72">
        <v>7.4375</v>
      </c>
      <c r="G28" s="72">
        <v>7</v>
      </c>
      <c r="H28" s="72">
        <v>7.125</v>
      </c>
      <c r="I28" s="72">
        <v>7.25</v>
      </c>
      <c r="J28" s="72">
        <v>7.1</v>
      </c>
      <c r="K28" s="72">
        <v>7.25</v>
      </c>
      <c r="L28" s="72">
        <v>7.25</v>
      </c>
      <c r="M28" s="72">
        <v>7.25</v>
      </c>
      <c r="N28" s="72">
        <v>7.05</v>
      </c>
      <c r="O28" s="72">
        <v>7.1290624999999999</v>
      </c>
      <c r="P28" s="45"/>
      <c r="Q28" s="31"/>
    </row>
    <row r="29" spans="1:17" ht="13.95" customHeight="1" x14ac:dyDescent="0.25">
      <c r="A29" s="86"/>
      <c r="B29" s="105" t="s">
        <v>140</v>
      </c>
      <c r="C29" s="72">
        <v>7</v>
      </c>
      <c r="D29" s="72">
        <v>7</v>
      </c>
      <c r="E29" s="72">
        <v>7</v>
      </c>
      <c r="F29" s="72">
        <v>7</v>
      </c>
      <c r="G29" s="72">
        <v>7</v>
      </c>
      <c r="H29" s="72">
        <v>7</v>
      </c>
      <c r="I29" s="72">
        <v>7</v>
      </c>
      <c r="J29" s="72">
        <v>7</v>
      </c>
      <c r="K29" s="72">
        <v>7</v>
      </c>
      <c r="L29" s="72">
        <v>7</v>
      </c>
      <c r="M29" s="72">
        <v>7</v>
      </c>
      <c r="N29" s="72">
        <v>7</v>
      </c>
      <c r="O29" s="72">
        <v>7</v>
      </c>
      <c r="P29" s="45"/>
      <c r="Q29" s="31"/>
    </row>
    <row r="30" spans="1:17" ht="13.95" customHeight="1" x14ac:dyDescent="0.25">
      <c r="A30" s="86"/>
      <c r="B30" s="105" t="s">
        <v>141</v>
      </c>
      <c r="C30" s="72">
        <v>7</v>
      </c>
      <c r="D30" s="72">
        <v>7</v>
      </c>
      <c r="E30" s="72">
        <v>7</v>
      </c>
      <c r="F30" s="72">
        <v>8.3000000000000007</v>
      </c>
      <c r="G30" s="72">
        <v>11.75</v>
      </c>
      <c r="H30" s="72">
        <v>12.5</v>
      </c>
      <c r="I30" s="72">
        <v>12.85</v>
      </c>
      <c r="J30" s="72">
        <v>12.84</v>
      </c>
      <c r="K30" s="72">
        <v>13.75</v>
      </c>
      <c r="L30" s="72">
        <v>14.25</v>
      </c>
      <c r="M30" s="72">
        <v>14.25</v>
      </c>
      <c r="N30" s="72">
        <v>14.25</v>
      </c>
      <c r="O30" s="72">
        <v>11.311666666666699</v>
      </c>
      <c r="P30" s="45"/>
      <c r="Q30" s="31"/>
    </row>
    <row r="31" spans="1:17" ht="13.95" customHeight="1" x14ac:dyDescent="0.25">
      <c r="A31" s="86"/>
      <c r="B31" s="105" t="s">
        <v>142</v>
      </c>
      <c r="C31" s="72">
        <v>13.55</v>
      </c>
      <c r="D31" s="72">
        <v>12</v>
      </c>
      <c r="E31" s="72">
        <v>12</v>
      </c>
      <c r="F31" s="72">
        <v>12</v>
      </c>
      <c r="G31" s="72">
        <v>12</v>
      </c>
      <c r="H31" s="72">
        <v>11.5</v>
      </c>
      <c r="I31" s="72">
        <v>11.5</v>
      </c>
      <c r="J31" s="72">
        <v>11.5</v>
      </c>
      <c r="K31" s="72">
        <v>11.5</v>
      </c>
      <c r="L31" s="72">
        <v>11.5</v>
      </c>
      <c r="M31" s="72">
        <v>11.5</v>
      </c>
      <c r="N31" s="72">
        <v>11.5</v>
      </c>
      <c r="O31" s="72">
        <v>11.8375</v>
      </c>
      <c r="P31" s="45"/>
      <c r="Q31" s="31"/>
    </row>
    <row r="32" spans="1:17" ht="13.95" customHeight="1" x14ac:dyDescent="0.25">
      <c r="A32" s="86"/>
      <c r="B32" s="105" t="s">
        <v>95</v>
      </c>
      <c r="C32" s="72">
        <v>11.5</v>
      </c>
      <c r="D32" s="72">
        <v>11.5</v>
      </c>
      <c r="E32" s="72">
        <v>9.8000000000000007</v>
      </c>
      <c r="F32" s="72">
        <v>9.5</v>
      </c>
      <c r="G32" s="72">
        <v>9.5</v>
      </c>
      <c r="H32" s="72">
        <v>9.5</v>
      </c>
      <c r="I32" s="72">
        <v>9.8800000000000008</v>
      </c>
      <c r="J32" s="72">
        <v>10</v>
      </c>
      <c r="K32" s="72">
        <v>10</v>
      </c>
      <c r="L32" s="72">
        <v>10</v>
      </c>
      <c r="M32" s="72">
        <v>10</v>
      </c>
      <c r="N32" s="72">
        <v>10.1</v>
      </c>
      <c r="O32" s="72">
        <v>10.106666666666699</v>
      </c>
      <c r="P32" s="45"/>
      <c r="Q32" s="31"/>
    </row>
    <row r="33" spans="1:17" ht="13.95" customHeight="1" x14ac:dyDescent="0.25">
      <c r="A33" s="86"/>
      <c r="B33" s="105" t="s">
        <v>96</v>
      </c>
      <c r="C33" s="72">
        <v>10.88</v>
      </c>
      <c r="D33" s="72">
        <v>11.38</v>
      </c>
      <c r="E33" s="72">
        <v>12.5</v>
      </c>
      <c r="F33" s="72">
        <v>13.5</v>
      </c>
      <c r="G33" s="72">
        <v>13.75</v>
      </c>
      <c r="H33" s="72">
        <v>14.2</v>
      </c>
      <c r="I33" s="72">
        <v>14.31</v>
      </c>
      <c r="J33" s="72">
        <v>15.13</v>
      </c>
      <c r="K33" s="72">
        <v>15.25</v>
      </c>
      <c r="L33" s="72">
        <v>15.25</v>
      </c>
      <c r="M33" s="72">
        <v>15.25</v>
      </c>
      <c r="N33" s="72">
        <v>15.25</v>
      </c>
      <c r="O33" s="72">
        <v>13.887499999999999</v>
      </c>
      <c r="P33" s="45"/>
      <c r="Q33" s="31"/>
    </row>
    <row r="34" spans="1:17" ht="13.95" customHeight="1" x14ac:dyDescent="0.25">
      <c r="A34" s="86"/>
      <c r="B34" s="105" t="s">
        <v>97</v>
      </c>
      <c r="C34" s="72">
        <v>15.25</v>
      </c>
      <c r="D34" s="72">
        <v>15.5</v>
      </c>
      <c r="E34" s="72">
        <v>16.05</v>
      </c>
      <c r="F34" s="72">
        <v>16.059999999999999</v>
      </c>
      <c r="G34" s="72">
        <v>16</v>
      </c>
      <c r="H34" s="72">
        <v>16</v>
      </c>
      <c r="I34" s="72">
        <v>16.38</v>
      </c>
      <c r="J34" s="72">
        <v>18.100000000000001</v>
      </c>
      <c r="K34" s="72">
        <v>21.38</v>
      </c>
      <c r="L34" s="72">
        <v>23.81</v>
      </c>
      <c r="M34" s="72">
        <v>24.95</v>
      </c>
      <c r="N34" s="72">
        <v>25.75</v>
      </c>
      <c r="O34" s="72">
        <v>18.769166666666699</v>
      </c>
      <c r="P34" s="45"/>
      <c r="Q34" s="31"/>
    </row>
    <row r="35" spans="1:17" ht="13.95" customHeight="1" x14ac:dyDescent="0.25">
      <c r="A35" s="86"/>
      <c r="B35" s="105" t="s">
        <v>98</v>
      </c>
      <c r="C35" s="72">
        <v>25.69</v>
      </c>
      <c r="D35" s="72">
        <v>25.8</v>
      </c>
      <c r="E35" s="72">
        <v>26.63</v>
      </c>
      <c r="F35" s="72">
        <v>26.56</v>
      </c>
      <c r="G35" s="72">
        <v>25.75</v>
      </c>
      <c r="H35" s="72">
        <v>24.75</v>
      </c>
      <c r="I35" s="72">
        <v>23.75</v>
      </c>
      <c r="J35" s="72">
        <v>21.8</v>
      </c>
      <c r="K35" s="72">
        <v>20.38</v>
      </c>
      <c r="L35" s="72">
        <v>19.440000000000001</v>
      </c>
      <c r="M35" s="72">
        <v>18.75</v>
      </c>
      <c r="N35" s="72">
        <v>18.75</v>
      </c>
      <c r="O35" s="72">
        <v>23.170833333333299</v>
      </c>
      <c r="P35" s="45"/>
      <c r="Q35" s="31"/>
    </row>
    <row r="36" spans="1:17" ht="25.2" customHeight="1" x14ac:dyDescent="0.25">
      <c r="A36" s="86"/>
      <c r="B36" s="105" t="s">
        <v>99</v>
      </c>
      <c r="C36" s="72">
        <v>18.649999999999999</v>
      </c>
      <c r="D36" s="72">
        <v>18.5</v>
      </c>
      <c r="E36" s="72">
        <v>17.75</v>
      </c>
      <c r="F36" s="72">
        <v>17.850000000000001</v>
      </c>
      <c r="G36" s="72">
        <v>18</v>
      </c>
      <c r="H36" s="72">
        <v>18</v>
      </c>
      <c r="I36" s="72">
        <v>18</v>
      </c>
      <c r="J36" s="72">
        <v>18</v>
      </c>
      <c r="K36" s="72">
        <v>18</v>
      </c>
      <c r="L36" s="72">
        <v>17.95</v>
      </c>
      <c r="M36" s="72">
        <v>17.95</v>
      </c>
      <c r="N36" s="72">
        <v>17.559999999999999</v>
      </c>
      <c r="O36" s="72">
        <v>18.017499999999998</v>
      </c>
      <c r="P36" s="45"/>
      <c r="Q36" s="31"/>
    </row>
    <row r="37" spans="1:17" ht="13.95" customHeight="1" x14ac:dyDescent="0.25">
      <c r="A37" s="86"/>
      <c r="B37" s="105" t="s">
        <v>100</v>
      </c>
      <c r="C37" s="72">
        <v>17.350000000000001</v>
      </c>
      <c r="D37" s="72">
        <v>16.5</v>
      </c>
      <c r="E37" s="72">
        <v>15.75</v>
      </c>
      <c r="F37" s="72">
        <v>15.6</v>
      </c>
      <c r="G37" s="72">
        <v>15.5</v>
      </c>
      <c r="H37" s="72">
        <v>15.4</v>
      </c>
      <c r="I37" s="72">
        <v>15.19</v>
      </c>
      <c r="J37" s="72">
        <v>15.44</v>
      </c>
      <c r="K37" s="72">
        <v>15.5</v>
      </c>
      <c r="L37" s="72">
        <v>15.5</v>
      </c>
      <c r="M37" s="72">
        <v>15.59</v>
      </c>
      <c r="N37" s="72">
        <v>15.94</v>
      </c>
      <c r="O37" s="72">
        <v>15.7716666666667</v>
      </c>
      <c r="P37" s="45"/>
      <c r="Q37" s="31"/>
    </row>
    <row r="38" spans="1:17" ht="13.95" customHeight="1" x14ac:dyDescent="0.25">
      <c r="A38" s="86"/>
      <c r="B38" s="105" t="s">
        <v>101</v>
      </c>
      <c r="C38" s="72">
        <v>16</v>
      </c>
      <c r="D38" s="72">
        <v>16.190000000000001</v>
      </c>
      <c r="E38" s="72">
        <v>16.649999999999999</v>
      </c>
      <c r="F38" s="72">
        <v>16.75</v>
      </c>
      <c r="G38" s="72">
        <v>16.75</v>
      </c>
      <c r="H38" s="72">
        <v>17.149999999999999</v>
      </c>
      <c r="I38" s="72">
        <v>17.25</v>
      </c>
      <c r="J38" s="72">
        <v>17.25</v>
      </c>
      <c r="K38" s="72">
        <v>17.25</v>
      </c>
      <c r="L38" s="72">
        <v>17.25</v>
      </c>
      <c r="M38" s="72">
        <v>17.63</v>
      </c>
      <c r="N38" s="72">
        <v>18</v>
      </c>
      <c r="O38" s="72">
        <v>17.010000000000002</v>
      </c>
      <c r="P38" s="45"/>
      <c r="Q38" s="31"/>
    </row>
    <row r="39" spans="1:17" ht="13.95" customHeight="1" x14ac:dyDescent="0.25">
      <c r="A39" s="86"/>
      <c r="B39" s="105" t="s">
        <v>102</v>
      </c>
      <c r="C39" s="72">
        <v>18.25</v>
      </c>
      <c r="D39" s="72">
        <v>18.440000000000001</v>
      </c>
      <c r="E39" s="72">
        <v>18.7</v>
      </c>
      <c r="F39" s="72">
        <v>18.75</v>
      </c>
      <c r="G39" s="72">
        <v>18.75</v>
      </c>
      <c r="H39" s="72">
        <v>18.75</v>
      </c>
      <c r="I39" s="72">
        <v>18.25</v>
      </c>
      <c r="J39" s="72">
        <v>18.25</v>
      </c>
      <c r="K39" s="72">
        <v>18.05</v>
      </c>
      <c r="L39" s="72">
        <v>18</v>
      </c>
      <c r="M39" s="72">
        <v>18</v>
      </c>
      <c r="N39" s="72">
        <v>18</v>
      </c>
      <c r="O39" s="72">
        <v>18.349166666666701</v>
      </c>
      <c r="P39" s="45"/>
      <c r="Q39" s="31"/>
    </row>
    <row r="40" spans="1:17" ht="13.95" customHeight="1" x14ac:dyDescent="0.25">
      <c r="A40" s="86"/>
      <c r="B40" s="105" t="s">
        <v>103</v>
      </c>
      <c r="C40" s="72">
        <v>18.170000000000002</v>
      </c>
      <c r="D40" s="72">
        <v>18.25</v>
      </c>
      <c r="E40" s="72">
        <v>17.5</v>
      </c>
      <c r="F40" s="72">
        <v>17.5</v>
      </c>
      <c r="G40" s="72">
        <v>17.5</v>
      </c>
      <c r="H40" s="72">
        <v>18.25</v>
      </c>
      <c r="I40" s="72">
        <v>20</v>
      </c>
      <c r="J40" s="72">
        <v>20</v>
      </c>
      <c r="K40" s="72">
        <v>20</v>
      </c>
      <c r="L40" s="72">
        <v>20</v>
      </c>
      <c r="M40" s="72">
        <v>20</v>
      </c>
      <c r="N40" s="72">
        <v>20</v>
      </c>
      <c r="O40" s="72">
        <v>18.9308333333333</v>
      </c>
      <c r="P40" s="45"/>
      <c r="Q40" s="31"/>
    </row>
    <row r="41" spans="1:17" ht="13.95" customHeight="1" x14ac:dyDescent="0.25">
      <c r="A41" s="86"/>
      <c r="B41" s="105" t="s">
        <v>104</v>
      </c>
      <c r="C41" s="72">
        <v>20</v>
      </c>
      <c r="D41" s="72">
        <v>20</v>
      </c>
      <c r="E41" s="72">
        <v>20</v>
      </c>
      <c r="F41" s="72">
        <v>20</v>
      </c>
      <c r="G41" s="72">
        <v>20</v>
      </c>
      <c r="H41" s="72">
        <v>18</v>
      </c>
      <c r="I41" s="72">
        <v>18</v>
      </c>
      <c r="J41" s="72">
        <v>18</v>
      </c>
      <c r="K41" s="72">
        <v>18</v>
      </c>
      <c r="L41" s="72">
        <v>18</v>
      </c>
      <c r="M41" s="72">
        <v>18</v>
      </c>
      <c r="N41" s="72">
        <v>18</v>
      </c>
      <c r="O41" s="72">
        <v>18.8333333333333</v>
      </c>
      <c r="P41" s="45"/>
      <c r="Q41" s="31"/>
    </row>
    <row r="42" spans="1:17" ht="13.95" customHeight="1" x14ac:dyDescent="0.25">
      <c r="A42" s="86"/>
      <c r="B42" s="105" t="s">
        <v>105</v>
      </c>
      <c r="C42" s="72">
        <v>18</v>
      </c>
      <c r="D42" s="72">
        <v>17.5</v>
      </c>
      <c r="E42" s="72">
        <v>16</v>
      </c>
      <c r="F42" s="72">
        <v>15.38</v>
      </c>
      <c r="G42" s="72">
        <v>14.5</v>
      </c>
      <c r="H42" s="72">
        <v>14.63</v>
      </c>
      <c r="I42" s="72">
        <v>15</v>
      </c>
      <c r="J42" s="72">
        <v>15.75</v>
      </c>
      <c r="K42" s="72">
        <v>15.5</v>
      </c>
      <c r="L42" s="72">
        <v>15.5</v>
      </c>
      <c r="M42" s="72">
        <v>15</v>
      </c>
      <c r="N42" s="72">
        <v>15.03</v>
      </c>
      <c r="O42" s="72">
        <v>15.6491666666667</v>
      </c>
      <c r="P42" s="45"/>
      <c r="Q42" s="31"/>
    </row>
    <row r="43" spans="1:17" ht="13.95" customHeight="1" x14ac:dyDescent="0.25">
      <c r="A43" s="86"/>
      <c r="B43" s="105" t="s">
        <v>106</v>
      </c>
      <c r="C43" s="72">
        <v>16.71</v>
      </c>
      <c r="D43" s="72">
        <v>17.5</v>
      </c>
      <c r="E43" s="72">
        <v>15.38</v>
      </c>
      <c r="F43" s="72">
        <v>15.17</v>
      </c>
      <c r="G43" s="72">
        <v>14.75</v>
      </c>
      <c r="H43" s="72">
        <v>14.75</v>
      </c>
      <c r="I43" s="72">
        <v>14.38</v>
      </c>
      <c r="J43" s="72">
        <v>14.38</v>
      </c>
      <c r="K43" s="72">
        <v>14.38</v>
      </c>
      <c r="L43" s="72">
        <v>14.38</v>
      </c>
      <c r="M43" s="72">
        <v>11.88</v>
      </c>
      <c r="N43" s="72">
        <v>11.85</v>
      </c>
      <c r="O43" s="72">
        <v>14.625833333333301</v>
      </c>
      <c r="P43" s="45"/>
      <c r="Q43" s="31"/>
    </row>
    <row r="44" spans="1:17" ht="13.95" customHeight="1" x14ac:dyDescent="0.25">
      <c r="A44" s="86"/>
      <c r="B44" s="105" t="s">
        <v>107</v>
      </c>
      <c r="C44" s="72">
        <v>12</v>
      </c>
      <c r="D44" s="72">
        <v>12.05</v>
      </c>
      <c r="E44" s="72">
        <v>12.13</v>
      </c>
      <c r="F44" s="72">
        <v>12.13</v>
      </c>
      <c r="G44" s="72">
        <v>12.13</v>
      </c>
      <c r="H44" s="72">
        <v>12.13</v>
      </c>
      <c r="I44" s="72">
        <v>12.06</v>
      </c>
      <c r="J44" s="72">
        <v>12</v>
      </c>
      <c r="K44" s="72">
        <v>12</v>
      </c>
      <c r="L44" s="72">
        <v>12</v>
      </c>
      <c r="M44" s="72">
        <v>12</v>
      </c>
      <c r="N44" s="72">
        <v>12</v>
      </c>
      <c r="O44" s="72">
        <v>12.0525</v>
      </c>
      <c r="P44" s="45"/>
      <c r="Q44" s="31"/>
    </row>
    <row r="45" spans="1:17" ht="13.95" customHeight="1" x14ac:dyDescent="0.25">
      <c r="A45" s="86"/>
      <c r="B45" s="105" t="s">
        <v>108</v>
      </c>
      <c r="C45" s="72">
        <v>12.5</v>
      </c>
      <c r="D45" s="72">
        <v>13.5</v>
      </c>
      <c r="E45" s="72">
        <v>13.75</v>
      </c>
      <c r="F45" s="72">
        <v>15.44</v>
      </c>
      <c r="G45" s="72">
        <v>16.670000000000002</v>
      </c>
      <c r="H45" s="72">
        <v>17</v>
      </c>
      <c r="I45" s="72">
        <v>17</v>
      </c>
      <c r="J45" s="72">
        <v>17</v>
      </c>
      <c r="K45" s="72">
        <v>17</v>
      </c>
      <c r="L45" s="72">
        <v>17</v>
      </c>
      <c r="M45" s="72">
        <v>17</v>
      </c>
      <c r="N45" s="72">
        <v>17</v>
      </c>
      <c r="O45" s="72">
        <v>15.904999999999999</v>
      </c>
      <c r="P45" s="45"/>
      <c r="Q45" s="31"/>
    </row>
    <row r="46" spans="1:17" ht="24.6" customHeight="1" x14ac:dyDescent="0.25">
      <c r="A46" s="86"/>
      <c r="B46" s="105" t="s">
        <v>109</v>
      </c>
      <c r="C46" s="72">
        <v>16</v>
      </c>
      <c r="D46" s="72">
        <v>15</v>
      </c>
      <c r="E46" s="72">
        <v>15</v>
      </c>
      <c r="F46" s="72">
        <v>15</v>
      </c>
      <c r="G46" s="72">
        <v>15</v>
      </c>
      <c r="H46" s="72">
        <v>15</v>
      </c>
      <c r="I46" s="72">
        <v>15</v>
      </c>
      <c r="J46" s="72">
        <v>15.05</v>
      </c>
      <c r="K46" s="72">
        <v>15.25</v>
      </c>
      <c r="L46" s="72">
        <v>15.25</v>
      </c>
      <c r="M46" s="72">
        <v>15.25</v>
      </c>
      <c r="N46" s="72">
        <v>15.25</v>
      </c>
      <c r="O46" s="72">
        <v>15.170833333333301</v>
      </c>
      <c r="P46" s="45"/>
      <c r="Q46" s="31"/>
    </row>
    <row r="47" spans="1:17" ht="13.95" customHeight="1" x14ac:dyDescent="0.25">
      <c r="A47" s="86"/>
      <c r="B47" s="105" t="s">
        <v>110</v>
      </c>
      <c r="C47" s="72">
        <v>15.25</v>
      </c>
      <c r="D47" s="72">
        <v>15.25</v>
      </c>
      <c r="E47" s="72">
        <v>16.75</v>
      </c>
      <c r="F47" s="72">
        <v>17.5</v>
      </c>
      <c r="G47" s="72">
        <v>17.5</v>
      </c>
      <c r="H47" s="72">
        <v>17.5</v>
      </c>
      <c r="I47" s="72">
        <v>17.5</v>
      </c>
      <c r="J47" s="72">
        <v>17.5</v>
      </c>
      <c r="K47" s="72">
        <v>17.5</v>
      </c>
      <c r="L47" s="72">
        <v>17.5</v>
      </c>
      <c r="M47" s="72">
        <v>17.5</v>
      </c>
      <c r="N47" s="72">
        <v>17.5</v>
      </c>
      <c r="O47" s="72">
        <v>17.0625</v>
      </c>
      <c r="P47" s="45"/>
      <c r="Q47" s="31"/>
    </row>
    <row r="48" spans="1:17" ht="13.95" customHeight="1" x14ac:dyDescent="0.25">
      <c r="A48" s="86"/>
      <c r="B48" s="105" t="s">
        <v>111</v>
      </c>
      <c r="C48" s="72">
        <v>17.5</v>
      </c>
      <c r="D48" s="72">
        <v>17.5</v>
      </c>
      <c r="E48" s="72">
        <v>17.5</v>
      </c>
      <c r="F48" s="72">
        <v>19.5</v>
      </c>
      <c r="G48" s="72">
        <v>19.5</v>
      </c>
      <c r="H48" s="72">
        <v>19.5</v>
      </c>
      <c r="I48" s="72">
        <v>19.5</v>
      </c>
      <c r="J48" s="72">
        <v>19.25</v>
      </c>
      <c r="K48" s="72">
        <v>19.25</v>
      </c>
      <c r="L48" s="72">
        <v>19.25</v>
      </c>
      <c r="M48" s="72">
        <v>19.25</v>
      </c>
      <c r="N48" s="72">
        <v>19.25</v>
      </c>
      <c r="O48" s="72">
        <v>18.924418604651201</v>
      </c>
      <c r="P48" s="45"/>
      <c r="Q48" s="31"/>
    </row>
    <row r="49" spans="1:17" ht="13.95" customHeight="1" x14ac:dyDescent="0.25">
      <c r="A49" s="86"/>
      <c r="B49" s="105" t="s">
        <v>112</v>
      </c>
      <c r="C49" s="72">
        <v>20.5</v>
      </c>
      <c r="D49" s="72">
        <v>20.5</v>
      </c>
      <c r="E49" s="72">
        <v>20.5</v>
      </c>
      <c r="F49" s="72">
        <v>24.625</v>
      </c>
      <c r="G49" s="72">
        <v>26</v>
      </c>
      <c r="H49" s="72">
        <v>26</v>
      </c>
      <c r="I49" s="72">
        <v>26</v>
      </c>
      <c r="J49" s="72">
        <v>25.5</v>
      </c>
      <c r="K49" s="72">
        <v>24</v>
      </c>
      <c r="L49" s="72">
        <v>24</v>
      </c>
      <c r="M49" s="72">
        <v>24</v>
      </c>
      <c r="N49" s="72">
        <v>24</v>
      </c>
      <c r="O49" s="72">
        <v>23.63</v>
      </c>
      <c r="P49" s="45"/>
      <c r="Q49" s="31"/>
    </row>
    <row r="50" spans="1:17" ht="13.95" customHeight="1" x14ac:dyDescent="0.25">
      <c r="A50" s="86"/>
      <c r="B50" s="105" t="s">
        <v>113</v>
      </c>
      <c r="C50" s="72">
        <v>24</v>
      </c>
      <c r="D50" s="72">
        <v>24</v>
      </c>
      <c r="E50" s="72">
        <v>24</v>
      </c>
      <c r="F50" s="72">
        <v>24</v>
      </c>
      <c r="G50" s="72">
        <v>24</v>
      </c>
      <c r="H50" s="72">
        <v>19.5</v>
      </c>
      <c r="I50" s="72">
        <v>18</v>
      </c>
      <c r="J50" s="72">
        <v>19</v>
      </c>
      <c r="K50" s="72">
        <v>19</v>
      </c>
      <c r="L50" s="72">
        <v>19</v>
      </c>
      <c r="M50" s="72">
        <v>19.5625</v>
      </c>
      <c r="N50" s="72">
        <v>19.75</v>
      </c>
      <c r="O50" s="72">
        <v>21.1071428571429</v>
      </c>
      <c r="P50" s="45"/>
      <c r="Q50" s="31"/>
    </row>
    <row r="51" spans="1:17" ht="13.95" customHeight="1" x14ac:dyDescent="0.25">
      <c r="A51" s="89"/>
      <c r="B51" s="106" t="s">
        <v>114</v>
      </c>
      <c r="C51" s="112">
        <v>19.75</v>
      </c>
      <c r="D51" s="112">
        <v>19.75</v>
      </c>
      <c r="E51" s="112">
        <v>19.75</v>
      </c>
      <c r="F51" s="112">
        <v>19.75</v>
      </c>
      <c r="G51" s="112">
        <v>19.75</v>
      </c>
      <c r="H51" s="112">
        <v>19.75</v>
      </c>
      <c r="I51" s="112">
        <v>19.75</v>
      </c>
      <c r="J51" s="112" t="s">
        <v>93</v>
      </c>
      <c r="K51" s="112" t="s">
        <v>115</v>
      </c>
      <c r="L51" s="112" t="s">
        <v>115</v>
      </c>
      <c r="M51" s="112" t="s">
        <v>115</v>
      </c>
      <c r="N51" s="112" t="s">
        <v>115</v>
      </c>
      <c r="O51" s="112">
        <v>19.75</v>
      </c>
      <c r="P51" s="48" t="s">
        <v>21</v>
      </c>
      <c r="Q51" s="31"/>
    </row>
    <row r="52" spans="1:17" ht="13.95" customHeight="1" x14ac:dyDescent="0.3">
      <c r="A52" s="109" t="s">
        <v>45</v>
      </c>
      <c r="B52" s="84"/>
      <c r="C52" s="107"/>
      <c r="D52" s="107"/>
      <c r="E52" s="80"/>
      <c r="F52" s="80"/>
      <c r="G52" s="80"/>
      <c r="H52" s="80"/>
      <c r="I52" s="80"/>
      <c r="J52" s="80"/>
      <c r="K52" s="80"/>
      <c r="L52" s="80"/>
      <c r="M52" s="80"/>
      <c r="N52" s="107" t="s">
        <v>72</v>
      </c>
      <c r="O52" s="80"/>
      <c r="P52" s="145"/>
      <c r="Q52" s="31"/>
    </row>
    <row r="53" spans="1:17" ht="13.95" customHeight="1" x14ac:dyDescent="0.25">
      <c r="A53" s="96" t="s">
        <v>79</v>
      </c>
      <c r="B53" s="97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93"/>
      <c r="Q53" s="31"/>
    </row>
    <row r="54" spans="1:17" ht="13.95" customHeight="1" x14ac:dyDescent="0.25">
      <c r="A54" s="88" t="s">
        <v>49</v>
      </c>
      <c r="B54" s="116"/>
      <c r="C54" s="98" t="s">
        <v>31</v>
      </c>
      <c r="D54" s="98" t="s">
        <v>32</v>
      </c>
      <c r="E54" s="98" t="s">
        <v>33</v>
      </c>
      <c r="F54" s="98" t="s">
        <v>34</v>
      </c>
      <c r="G54" s="98" t="s">
        <v>35</v>
      </c>
      <c r="H54" s="98" t="s">
        <v>36</v>
      </c>
      <c r="I54" s="98" t="s">
        <v>37</v>
      </c>
      <c r="J54" s="98" t="s">
        <v>38</v>
      </c>
      <c r="K54" s="98" t="s">
        <v>39</v>
      </c>
      <c r="L54" s="98" t="s">
        <v>9</v>
      </c>
      <c r="M54" s="98" t="s">
        <v>10</v>
      </c>
      <c r="N54" s="98" t="s">
        <v>11</v>
      </c>
      <c r="O54" s="98" t="s">
        <v>40</v>
      </c>
      <c r="P54" s="92"/>
      <c r="Q54" s="31"/>
    </row>
    <row r="55" spans="1:17" ht="13.95" customHeight="1" x14ac:dyDescent="0.25">
      <c r="A55" s="99" t="s">
        <v>50</v>
      </c>
      <c r="B55" s="117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 t="s">
        <v>42</v>
      </c>
      <c r="P55" s="94"/>
      <c r="Q55" s="31"/>
    </row>
    <row r="56" spans="1:17" ht="13.8" x14ac:dyDescent="0.25">
      <c r="A56" s="88" t="s">
        <v>73</v>
      </c>
      <c r="B56" s="92"/>
      <c r="C56" s="80"/>
      <c r="D56" s="80"/>
      <c r="E56" s="80"/>
      <c r="F56" s="80"/>
      <c r="G56" s="80"/>
      <c r="H56" s="80"/>
      <c r="I56" s="80" t="s">
        <v>52</v>
      </c>
      <c r="J56" s="80"/>
      <c r="K56" s="80"/>
      <c r="L56" s="80"/>
      <c r="M56" s="80"/>
      <c r="N56" s="80"/>
      <c r="O56" s="80"/>
      <c r="P56" s="45"/>
      <c r="Q56" s="31"/>
    </row>
    <row r="57" spans="1:17" ht="13.95" customHeight="1" x14ac:dyDescent="0.25">
      <c r="A57" s="86"/>
      <c r="B57" s="105" t="s">
        <v>117</v>
      </c>
      <c r="C57" s="72">
        <v>58</v>
      </c>
      <c r="D57" s="72">
        <v>61.5</v>
      </c>
      <c r="E57" s="72">
        <v>79.8</v>
      </c>
      <c r="F57" s="72">
        <v>85.9</v>
      </c>
      <c r="G57" s="72">
        <v>88.85</v>
      </c>
      <c r="H57" s="72">
        <v>94.15</v>
      </c>
      <c r="I57" s="72">
        <v>60.75</v>
      </c>
      <c r="J57" s="72">
        <v>51.6</v>
      </c>
      <c r="K57" s="72">
        <v>52</v>
      </c>
      <c r="L57" s="72">
        <v>62.75</v>
      </c>
      <c r="M57" s="72">
        <v>65.5</v>
      </c>
      <c r="N57" s="72">
        <v>66.75</v>
      </c>
      <c r="O57" s="72">
        <v>68.962500000000006</v>
      </c>
      <c r="P57" s="45"/>
      <c r="Q57" s="31"/>
    </row>
    <row r="58" spans="1:17" ht="14.25" customHeight="1" x14ac:dyDescent="0.25">
      <c r="A58" s="86"/>
      <c r="B58" s="105" t="s">
        <v>118</v>
      </c>
      <c r="C58" s="72">
        <v>76.900000000000006</v>
      </c>
      <c r="D58" s="72">
        <v>84.7</v>
      </c>
      <c r="E58" s="72">
        <v>86.4</v>
      </c>
      <c r="F58" s="72">
        <v>95.5</v>
      </c>
      <c r="G58" s="72" t="s">
        <v>115</v>
      </c>
      <c r="H58" s="72">
        <v>101.9</v>
      </c>
      <c r="I58" s="72">
        <v>73.599999999999994</v>
      </c>
      <c r="J58" s="72">
        <v>59.1</v>
      </c>
      <c r="K58" s="72">
        <v>57.5</v>
      </c>
      <c r="L58" s="72">
        <v>60</v>
      </c>
      <c r="M58" s="72">
        <v>71.599999999999994</v>
      </c>
      <c r="N58" s="72">
        <v>69.150000000000006</v>
      </c>
      <c r="O58" s="72">
        <v>76.031818181818196</v>
      </c>
      <c r="P58" s="45"/>
      <c r="Q58" s="31"/>
    </row>
    <row r="59" spans="1:17" ht="12.75" customHeight="1" x14ac:dyDescent="0.25">
      <c r="A59" s="86"/>
      <c r="B59" s="105" t="s">
        <v>119</v>
      </c>
      <c r="C59" s="72">
        <v>51.5</v>
      </c>
      <c r="D59" s="72">
        <v>49.6</v>
      </c>
      <c r="E59" s="72">
        <v>52.75</v>
      </c>
      <c r="F59" s="72">
        <v>59.9</v>
      </c>
      <c r="G59" s="72">
        <v>73.650000000000006</v>
      </c>
      <c r="H59" s="72">
        <v>82.5</v>
      </c>
      <c r="I59" s="72">
        <v>64.349999999999994</v>
      </c>
      <c r="J59" s="72">
        <v>50.4</v>
      </c>
      <c r="K59" s="72">
        <v>55.5</v>
      </c>
      <c r="L59" s="72">
        <v>57.5</v>
      </c>
      <c r="M59" s="72">
        <v>61.1</v>
      </c>
      <c r="N59" s="72" t="s">
        <v>115</v>
      </c>
      <c r="O59" s="72">
        <v>59.886363636363598</v>
      </c>
      <c r="P59" s="45"/>
      <c r="Q59" s="31"/>
    </row>
    <row r="60" spans="1:17" ht="12" customHeight="1" x14ac:dyDescent="0.25">
      <c r="A60" s="86"/>
      <c r="B60" s="105" t="s">
        <v>120</v>
      </c>
      <c r="C60" s="72">
        <v>52.8</v>
      </c>
      <c r="D60" s="72">
        <v>53</v>
      </c>
      <c r="E60" s="72">
        <v>54</v>
      </c>
      <c r="F60" s="72">
        <v>77.650000000000006</v>
      </c>
      <c r="G60" s="72">
        <v>85</v>
      </c>
      <c r="H60" s="72">
        <v>77.5</v>
      </c>
      <c r="I60" s="72">
        <v>52.15</v>
      </c>
      <c r="J60" s="72">
        <v>47.25</v>
      </c>
      <c r="K60" s="72">
        <v>59.65</v>
      </c>
      <c r="L60" s="72">
        <v>70.3</v>
      </c>
      <c r="M60" s="72">
        <v>61.25</v>
      </c>
      <c r="N60" s="72" t="s">
        <v>115</v>
      </c>
      <c r="O60" s="72">
        <v>62.777272727272702</v>
      </c>
      <c r="P60" s="45"/>
      <c r="Q60" s="31"/>
    </row>
    <row r="61" spans="1:17" ht="12" customHeight="1" x14ac:dyDescent="0.25">
      <c r="A61" s="86"/>
      <c r="B61" s="105" t="s">
        <v>121</v>
      </c>
      <c r="C61" s="72">
        <v>63.75</v>
      </c>
      <c r="D61" s="72">
        <v>70</v>
      </c>
      <c r="E61" s="72">
        <v>89.75</v>
      </c>
      <c r="F61" s="72">
        <v>108.35</v>
      </c>
      <c r="G61" s="72">
        <v>120.85</v>
      </c>
      <c r="H61" s="72">
        <v>98.5</v>
      </c>
      <c r="I61" s="72">
        <v>57.5</v>
      </c>
      <c r="J61" s="72">
        <v>50</v>
      </c>
      <c r="K61" s="72">
        <v>67.5</v>
      </c>
      <c r="L61" s="72">
        <v>60</v>
      </c>
      <c r="M61" s="72">
        <v>60</v>
      </c>
      <c r="N61" s="72">
        <v>59.5</v>
      </c>
      <c r="O61" s="72">
        <v>75.474999999999994</v>
      </c>
      <c r="P61" s="45"/>
      <c r="Q61" s="31"/>
    </row>
    <row r="62" spans="1:17" ht="14.4" customHeight="1" x14ac:dyDescent="0.25">
      <c r="A62" s="86"/>
      <c r="B62" s="105" t="s">
        <v>122</v>
      </c>
      <c r="C62" s="72">
        <v>69.17</v>
      </c>
      <c r="D62" s="72">
        <v>49.5</v>
      </c>
      <c r="E62" s="72">
        <v>45.13</v>
      </c>
      <c r="F62" s="72">
        <v>53.75</v>
      </c>
      <c r="G62" s="72">
        <v>68.75</v>
      </c>
      <c r="H62" s="72">
        <v>85</v>
      </c>
      <c r="I62" s="72">
        <v>67.5</v>
      </c>
      <c r="J62" s="72">
        <v>53.25</v>
      </c>
      <c r="K62" s="72">
        <v>40.5</v>
      </c>
      <c r="L62" s="72">
        <v>45.67</v>
      </c>
      <c r="M62" s="72">
        <v>45</v>
      </c>
      <c r="N62" s="72">
        <v>47.5</v>
      </c>
      <c r="O62" s="72">
        <v>55.893333333333302</v>
      </c>
      <c r="P62" s="45"/>
      <c r="Q62" s="31"/>
    </row>
    <row r="63" spans="1:17" ht="13.95" customHeight="1" x14ac:dyDescent="0.25">
      <c r="A63" s="86"/>
      <c r="B63" s="105" t="s">
        <v>123</v>
      </c>
      <c r="C63" s="72">
        <v>43.33</v>
      </c>
      <c r="D63" s="72">
        <v>40</v>
      </c>
      <c r="E63" s="72">
        <v>20</v>
      </c>
      <c r="F63" s="72">
        <v>42.5</v>
      </c>
      <c r="G63" s="72">
        <v>65</v>
      </c>
      <c r="H63" s="72">
        <v>88.75</v>
      </c>
      <c r="I63" s="72">
        <v>65</v>
      </c>
      <c r="J63" s="72">
        <v>51.67</v>
      </c>
      <c r="K63" s="72" t="s">
        <v>115</v>
      </c>
      <c r="L63" s="72">
        <v>25.75</v>
      </c>
      <c r="M63" s="72">
        <v>20</v>
      </c>
      <c r="N63" s="72">
        <v>17.5</v>
      </c>
      <c r="O63" s="72">
        <v>43.590909090909101</v>
      </c>
      <c r="P63" s="45"/>
      <c r="Q63" s="31"/>
    </row>
    <row r="64" spans="1:17" ht="13.95" customHeight="1" x14ac:dyDescent="0.25">
      <c r="A64" s="86"/>
      <c r="B64" s="105" t="s">
        <v>124</v>
      </c>
      <c r="C64" s="72">
        <v>16.25</v>
      </c>
      <c r="D64" s="72">
        <v>23.8</v>
      </c>
      <c r="E64" s="72">
        <v>26.5</v>
      </c>
      <c r="F64" s="72">
        <v>34</v>
      </c>
      <c r="G64" s="72">
        <v>53.13</v>
      </c>
      <c r="H64" s="72">
        <v>50</v>
      </c>
      <c r="I64" s="72">
        <v>35.630000000000003</v>
      </c>
      <c r="J64" s="72">
        <v>28.38</v>
      </c>
      <c r="K64" s="72">
        <v>23.5</v>
      </c>
      <c r="L64" s="72">
        <v>20.63</v>
      </c>
      <c r="M64" s="72">
        <v>18.8</v>
      </c>
      <c r="N64" s="72">
        <v>17</v>
      </c>
      <c r="O64" s="72">
        <v>28.968333333333302</v>
      </c>
      <c r="P64" s="45"/>
      <c r="Q64" s="31"/>
    </row>
    <row r="65" spans="1:17" ht="13.95" customHeight="1" x14ac:dyDescent="0.25">
      <c r="A65" s="86"/>
      <c r="B65" s="105" t="s">
        <v>125</v>
      </c>
      <c r="C65" s="72">
        <v>20.6</v>
      </c>
      <c r="D65" s="72">
        <v>29.25</v>
      </c>
      <c r="E65" s="72">
        <v>46.5</v>
      </c>
      <c r="F65" s="72">
        <v>54.9</v>
      </c>
      <c r="G65" s="72">
        <v>53.33</v>
      </c>
      <c r="H65" s="72">
        <v>68.13</v>
      </c>
      <c r="I65" s="72">
        <v>49.63</v>
      </c>
      <c r="J65" s="72">
        <v>47.25</v>
      </c>
      <c r="K65" s="72">
        <v>60</v>
      </c>
      <c r="L65" s="72">
        <v>40.9</v>
      </c>
      <c r="M65" s="72">
        <v>47.25</v>
      </c>
      <c r="N65" s="72">
        <v>85</v>
      </c>
      <c r="O65" s="72">
        <v>50.228333333333303</v>
      </c>
      <c r="P65" s="45"/>
      <c r="Q65" s="31"/>
    </row>
    <row r="66" spans="1:17" ht="13.95" customHeight="1" x14ac:dyDescent="0.25">
      <c r="A66" s="86"/>
      <c r="B66" s="105" t="s">
        <v>126</v>
      </c>
      <c r="C66" s="72">
        <v>64</v>
      </c>
      <c r="D66" s="72">
        <v>58.13</v>
      </c>
      <c r="E66" s="72">
        <v>63.5</v>
      </c>
      <c r="F66" s="72">
        <v>63.75</v>
      </c>
      <c r="G66" s="72">
        <v>70.67</v>
      </c>
      <c r="H66" s="72">
        <v>71.400000000000006</v>
      </c>
      <c r="I66" s="72">
        <v>52.25</v>
      </c>
      <c r="J66" s="72">
        <v>64.13</v>
      </c>
      <c r="K66" s="72">
        <v>54.63</v>
      </c>
      <c r="L66" s="72">
        <v>45.71</v>
      </c>
      <c r="M66" s="72">
        <v>47</v>
      </c>
      <c r="N66" s="72">
        <v>49.17</v>
      </c>
      <c r="O66" s="72">
        <v>58.695</v>
      </c>
      <c r="P66" s="45"/>
      <c r="Q66" s="31"/>
    </row>
    <row r="67" spans="1:17" ht="22.2" customHeight="1" x14ac:dyDescent="0.25">
      <c r="A67" s="86"/>
      <c r="B67" s="105" t="s">
        <v>127</v>
      </c>
      <c r="C67" s="72">
        <v>55.75</v>
      </c>
      <c r="D67" s="72">
        <v>57.38</v>
      </c>
      <c r="E67" s="72">
        <v>60.25</v>
      </c>
      <c r="F67" s="72">
        <v>69</v>
      </c>
      <c r="G67" s="72">
        <v>76.17</v>
      </c>
      <c r="H67" s="72">
        <v>84.4</v>
      </c>
      <c r="I67" s="72">
        <v>51.88</v>
      </c>
      <c r="J67" s="72">
        <v>49.63</v>
      </c>
      <c r="K67" s="72">
        <v>58</v>
      </c>
      <c r="L67" s="72">
        <v>72.5</v>
      </c>
      <c r="M67" s="72">
        <v>75.25</v>
      </c>
      <c r="N67" s="72">
        <v>75.900000000000006</v>
      </c>
      <c r="O67" s="72">
        <v>65.509166666666701</v>
      </c>
      <c r="P67" s="45"/>
      <c r="Q67" s="31"/>
    </row>
    <row r="68" spans="1:17" ht="13.95" customHeight="1" x14ac:dyDescent="0.25">
      <c r="A68" s="86"/>
      <c r="B68" s="105" t="s">
        <v>128</v>
      </c>
      <c r="C68" s="72">
        <v>72</v>
      </c>
      <c r="D68" s="72">
        <v>52.38</v>
      </c>
      <c r="E68" s="72">
        <v>51.5</v>
      </c>
      <c r="F68" s="72">
        <v>51.88</v>
      </c>
      <c r="G68" s="72">
        <v>55.67</v>
      </c>
      <c r="H68" s="72">
        <v>66.7</v>
      </c>
      <c r="I68" s="72">
        <v>51.75</v>
      </c>
      <c r="J68" s="72">
        <v>48.63</v>
      </c>
      <c r="K68" s="72">
        <v>56.3</v>
      </c>
      <c r="L68" s="72">
        <v>46.75</v>
      </c>
      <c r="M68" s="72">
        <v>50.25</v>
      </c>
      <c r="N68" s="72">
        <v>57.5</v>
      </c>
      <c r="O68" s="72">
        <v>55.109166666666702</v>
      </c>
      <c r="P68" s="45"/>
      <c r="Q68" s="31"/>
    </row>
    <row r="69" spans="1:17" ht="13.95" customHeight="1" x14ac:dyDescent="0.25">
      <c r="A69" s="86"/>
      <c r="B69" s="105" t="s">
        <v>129</v>
      </c>
      <c r="C69" s="72">
        <v>42.83</v>
      </c>
      <c r="D69" s="72">
        <v>36.799999999999997</v>
      </c>
      <c r="E69" s="72">
        <v>43</v>
      </c>
      <c r="F69" s="72">
        <v>54.5</v>
      </c>
      <c r="G69" s="72">
        <v>72</v>
      </c>
      <c r="H69" s="72">
        <v>75</v>
      </c>
      <c r="I69" s="72">
        <v>56.5</v>
      </c>
      <c r="J69" s="72">
        <v>44.63</v>
      </c>
      <c r="K69" s="72">
        <v>41.38</v>
      </c>
      <c r="L69" s="72">
        <v>40.880000000000003</v>
      </c>
      <c r="M69" s="72">
        <v>42.2</v>
      </c>
      <c r="N69" s="72">
        <v>45.38</v>
      </c>
      <c r="O69" s="72">
        <v>49.591666666666697</v>
      </c>
      <c r="P69" s="45"/>
      <c r="Q69" s="31"/>
    </row>
    <row r="70" spans="1:17" ht="13.95" customHeight="1" x14ac:dyDescent="0.25">
      <c r="A70" s="86"/>
      <c r="B70" s="105" t="s">
        <v>130</v>
      </c>
      <c r="C70" s="72">
        <v>42.8</v>
      </c>
      <c r="D70" s="72">
        <v>38.25</v>
      </c>
      <c r="E70" s="72">
        <v>41.13</v>
      </c>
      <c r="F70" s="72">
        <v>60.7</v>
      </c>
      <c r="G70" s="72">
        <v>75.5</v>
      </c>
      <c r="H70" s="72">
        <v>79.25</v>
      </c>
      <c r="I70" s="72">
        <v>52.83</v>
      </c>
      <c r="J70" s="72">
        <v>51.5</v>
      </c>
      <c r="K70" s="72">
        <v>49.38</v>
      </c>
      <c r="L70" s="72">
        <v>31.5</v>
      </c>
      <c r="M70" s="72">
        <v>40</v>
      </c>
      <c r="N70" s="72">
        <v>43.88</v>
      </c>
      <c r="O70" s="72">
        <v>50.56</v>
      </c>
      <c r="P70" s="45"/>
      <c r="Q70" s="31"/>
    </row>
    <row r="71" spans="1:17" ht="13.95" customHeight="1" x14ac:dyDescent="0.25">
      <c r="A71" s="86"/>
      <c r="B71" s="105" t="s">
        <v>131</v>
      </c>
      <c r="C71" s="72">
        <v>37.1</v>
      </c>
      <c r="D71" s="72">
        <v>41.88</v>
      </c>
      <c r="E71" s="72">
        <v>49.25</v>
      </c>
      <c r="F71" s="72">
        <v>62.5</v>
      </c>
      <c r="G71" s="72">
        <v>76</v>
      </c>
      <c r="H71" s="72">
        <v>87.4</v>
      </c>
      <c r="I71" s="72">
        <v>93.5</v>
      </c>
      <c r="J71" s="72">
        <v>76.709999999999994</v>
      </c>
      <c r="K71" s="72">
        <v>56.38</v>
      </c>
      <c r="L71" s="72">
        <v>59.6</v>
      </c>
      <c r="M71" s="72">
        <v>58.88</v>
      </c>
      <c r="N71" s="72">
        <v>48.25</v>
      </c>
      <c r="O71" s="72">
        <v>62.287500000000001</v>
      </c>
      <c r="P71" s="45"/>
      <c r="Q71" s="31"/>
    </row>
    <row r="72" spans="1:17" ht="12" customHeight="1" x14ac:dyDescent="0.25">
      <c r="A72" s="86"/>
      <c r="B72" s="105" t="s">
        <v>132</v>
      </c>
      <c r="C72" s="72">
        <v>52.3</v>
      </c>
      <c r="D72" s="72">
        <v>49.13</v>
      </c>
      <c r="E72" s="72">
        <v>46.3</v>
      </c>
      <c r="F72" s="72">
        <v>49.38</v>
      </c>
      <c r="G72" s="72">
        <v>52</v>
      </c>
      <c r="H72" s="72">
        <v>53.5</v>
      </c>
      <c r="I72" s="72">
        <v>41.38</v>
      </c>
      <c r="J72" s="72">
        <v>34.130000000000003</v>
      </c>
      <c r="K72" s="72">
        <v>31.63</v>
      </c>
      <c r="L72" s="72">
        <v>31.2</v>
      </c>
      <c r="M72" s="72">
        <v>34.880000000000003</v>
      </c>
      <c r="N72" s="72">
        <v>45.7</v>
      </c>
      <c r="O72" s="72">
        <v>43.460833333333298</v>
      </c>
      <c r="P72" s="45"/>
      <c r="Q72" s="31"/>
    </row>
    <row r="73" spans="1:17" ht="13.8" x14ac:dyDescent="0.25">
      <c r="A73" s="86"/>
      <c r="B73" s="105" t="s">
        <v>133</v>
      </c>
      <c r="C73" s="72">
        <v>60.63</v>
      </c>
      <c r="D73" s="72">
        <v>55.75</v>
      </c>
      <c r="E73" s="72">
        <v>68</v>
      </c>
      <c r="F73" s="72">
        <v>86</v>
      </c>
      <c r="G73" s="72">
        <v>105.67</v>
      </c>
      <c r="H73" s="72">
        <v>123</v>
      </c>
      <c r="I73" s="72">
        <v>103.13</v>
      </c>
      <c r="J73" s="72">
        <v>90.75</v>
      </c>
      <c r="K73" s="72">
        <v>106.6</v>
      </c>
      <c r="L73" s="72">
        <v>111</v>
      </c>
      <c r="M73" s="72">
        <v>88.63</v>
      </c>
      <c r="N73" s="72">
        <v>103.25</v>
      </c>
      <c r="O73" s="72">
        <v>91.867500000000007</v>
      </c>
      <c r="P73" s="45"/>
      <c r="Q73" s="31"/>
    </row>
    <row r="74" spans="1:17" ht="13.95" customHeight="1" x14ac:dyDescent="0.25">
      <c r="A74" s="86"/>
      <c r="B74" s="105" t="s">
        <v>134</v>
      </c>
      <c r="C74" s="72">
        <v>95.75</v>
      </c>
      <c r="D74" s="72">
        <v>93</v>
      </c>
      <c r="E74" s="72">
        <v>85.13</v>
      </c>
      <c r="F74" s="72">
        <v>82.25</v>
      </c>
      <c r="G74" s="72">
        <v>94</v>
      </c>
      <c r="H74" s="72">
        <v>101.63</v>
      </c>
      <c r="I74" s="72">
        <v>80.125</v>
      </c>
      <c r="J74" s="72">
        <v>57.7</v>
      </c>
      <c r="K74" s="72">
        <v>57.25</v>
      </c>
      <c r="L74" s="72">
        <v>64</v>
      </c>
      <c r="M74" s="72">
        <v>78.5</v>
      </c>
      <c r="N74" s="72">
        <v>67.5</v>
      </c>
      <c r="O74" s="72">
        <v>79.736249999999998</v>
      </c>
      <c r="P74" s="45"/>
      <c r="Q74" s="31"/>
    </row>
    <row r="75" spans="1:17" ht="13.95" customHeight="1" x14ac:dyDescent="0.25">
      <c r="A75" s="86"/>
      <c r="B75" s="105" t="s">
        <v>135</v>
      </c>
      <c r="C75" s="72">
        <v>50.5</v>
      </c>
      <c r="D75" s="72">
        <v>45.8</v>
      </c>
      <c r="E75" s="72">
        <v>62</v>
      </c>
      <c r="F75" s="72">
        <v>80.63</v>
      </c>
      <c r="G75" s="72">
        <v>79.5</v>
      </c>
      <c r="H75" s="72">
        <v>72.5</v>
      </c>
      <c r="I75" s="72">
        <v>71.63</v>
      </c>
      <c r="J75" s="72">
        <v>63.1</v>
      </c>
      <c r="K75" s="72">
        <v>65.13</v>
      </c>
      <c r="L75" s="72">
        <v>38.25</v>
      </c>
      <c r="M75" s="72">
        <v>45.6</v>
      </c>
      <c r="N75" s="72">
        <v>64.63</v>
      </c>
      <c r="O75" s="72">
        <v>61.605833333333301</v>
      </c>
      <c r="P75" s="45"/>
      <c r="Q75" s="31"/>
    </row>
    <row r="76" spans="1:17" ht="13.95" customHeight="1" x14ac:dyDescent="0.25">
      <c r="A76" s="86"/>
      <c r="B76" s="105" t="s">
        <v>136</v>
      </c>
      <c r="C76" s="72">
        <v>53.2</v>
      </c>
      <c r="D76" s="72">
        <v>32.5</v>
      </c>
      <c r="E76" s="72">
        <v>32.630000000000003</v>
      </c>
      <c r="F76" s="72">
        <v>32.6</v>
      </c>
      <c r="G76" s="72">
        <v>48</v>
      </c>
      <c r="H76" s="72">
        <v>60.25</v>
      </c>
      <c r="I76" s="72">
        <v>45.5</v>
      </c>
      <c r="J76" s="72">
        <v>30.4</v>
      </c>
      <c r="K76" s="72">
        <v>39.630000000000003</v>
      </c>
      <c r="L76" s="72">
        <v>37</v>
      </c>
      <c r="M76" s="72">
        <v>28.4</v>
      </c>
      <c r="N76" s="72">
        <v>26.25</v>
      </c>
      <c r="O76" s="72">
        <v>38.863333333333301</v>
      </c>
      <c r="P76" s="45"/>
      <c r="Q76" s="31"/>
    </row>
    <row r="77" spans="1:17" ht="22.2" customHeight="1" x14ac:dyDescent="0.25">
      <c r="A77" s="86"/>
      <c r="B77" s="92" t="s">
        <v>137</v>
      </c>
      <c r="C77" s="72">
        <v>27.4</v>
      </c>
      <c r="D77" s="72">
        <v>23.125</v>
      </c>
      <c r="E77" s="72">
        <v>36.5</v>
      </c>
      <c r="F77" s="72">
        <v>47.4</v>
      </c>
      <c r="G77" s="72">
        <v>53.3333333333333</v>
      </c>
      <c r="H77" s="72">
        <v>59</v>
      </c>
      <c r="I77" s="72">
        <v>49.75</v>
      </c>
      <c r="J77" s="72">
        <v>46.8333333333333</v>
      </c>
      <c r="K77" s="72">
        <v>43</v>
      </c>
      <c r="L77" s="72">
        <v>42.3</v>
      </c>
      <c r="M77" s="72">
        <v>42.25</v>
      </c>
      <c r="N77" s="72">
        <v>36.9</v>
      </c>
      <c r="O77" s="72">
        <v>42.3159722222222</v>
      </c>
      <c r="P77" s="45"/>
      <c r="Q77" s="31"/>
    </row>
    <row r="78" spans="1:17" ht="13.95" customHeight="1" x14ac:dyDescent="0.25">
      <c r="A78" s="86"/>
      <c r="B78" s="105" t="s">
        <v>138</v>
      </c>
      <c r="C78" s="72">
        <v>25.375</v>
      </c>
      <c r="D78" s="72">
        <v>25.875</v>
      </c>
      <c r="E78" s="72">
        <v>36</v>
      </c>
      <c r="F78" s="72">
        <v>38.75</v>
      </c>
      <c r="G78" s="72">
        <v>46.5</v>
      </c>
      <c r="H78" s="72">
        <v>65.5</v>
      </c>
      <c r="I78" s="72">
        <v>61.25</v>
      </c>
      <c r="J78" s="72">
        <v>47.5</v>
      </c>
      <c r="K78" s="72">
        <v>43.5</v>
      </c>
      <c r="L78" s="72">
        <v>45.625</v>
      </c>
      <c r="M78" s="72">
        <v>50</v>
      </c>
      <c r="N78" s="72">
        <v>56.5</v>
      </c>
      <c r="O78" s="72">
        <v>45.1979166666667</v>
      </c>
      <c r="P78" s="45"/>
      <c r="Q78" s="31"/>
    </row>
    <row r="79" spans="1:17" ht="13.95" customHeight="1" x14ac:dyDescent="0.25">
      <c r="A79" s="86"/>
      <c r="B79" s="105" t="s">
        <v>139</v>
      </c>
      <c r="C79" s="72">
        <v>32.125</v>
      </c>
      <c r="D79" s="72">
        <v>28.25</v>
      </c>
      <c r="E79" s="72">
        <v>41.1666666666667</v>
      </c>
      <c r="F79" s="72">
        <v>46</v>
      </c>
      <c r="G79" s="72">
        <v>48.6666666666667</v>
      </c>
      <c r="H79" s="72" t="s">
        <v>115</v>
      </c>
      <c r="I79" s="72">
        <v>57.1666666666667</v>
      </c>
      <c r="J79" s="72">
        <v>43.875</v>
      </c>
      <c r="K79" s="72">
        <v>34.200000000000003</v>
      </c>
      <c r="L79" s="72">
        <v>24.875</v>
      </c>
      <c r="M79" s="72">
        <v>35.875</v>
      </c>
      <c r="N79" s="72">
        <v>41.3333333333333</v>
      </c>
      <c r="O79" s="72">
        <v>39.4121212121212</v>
      </c>
      <c r="P79" s="45"/>
      <c r="Q79" s="31"/>
    </row>
    <row r="80" spans="1:17" ht="13.95" customHeight="1" x14ac:dyDescent="0.25">
      <c r="A80" s="86"/>
      <c r="B80" s="105" t="s">
        <v>140</v>
      </c>
      <c r="C80" s="72">
        <v>33.125</v>
      </c>
      <c r="D80" s="72">
        <v>41.125</v>
      </c>
      <c r="E80" s="72">
        <v>61.875</v>
      </c>
      <c r="F80" s="72">
        <v>65.875</v>
      </c>
      <c r="G80" s="72">
        <v>67.5</v>
      </c>
      <c r="H80" s="72">
        <v>74.375</v>
      </c>
      <c r="I80" s="72">
        <v>69.625</v>
      </c>
      <c r="J80" s="72">
        <v>53.1</v>
      </c>
      <c r="K80" s="72">
        <v>34.125</v>
      </c>
      <c r="L80" s="72">
        <v>40</v>
      </c>
      <c r="M80" s="72">
        <v>50</v>
      </c>
      <c r="N80" s="72">
        <v>56</v>
      </c>
      <c r="O80" s="72">
        <v>53.893749999999997</v>
      </c>
      <c r="P80" s="45"/>
      <c r="Q80" s="31"/>
    </row>
    <row r="81" spans="1:17" ht="13.95" customHeight="1" x14ac:dyDescent="0.25">
      <c r="A81" s="86"/>
      <c r="B81" s="105" t="s">
        <v>141</v>
      </c>
      <c r="C81" s="72">
        <v>50.88</v>
      </c>
      <c r="D81" s="72">
        <v>57.1</v>
      </c>
      <c r="E81" s="72">
        <v>61.33</v>
      </c>
      <c r="F81" s="72">
        <v>64.2</v>
      </c>
      <c r="G81" s="72">
        <v>76.25</v>
      </c>
      <c r="H81" s="72">
        <v>89.83</v>
      </c>
      <c r="I81" s="72">
        <v>95.5</v>
      </c>
      <c r="J81" s="72">
        <v>78.88</v>
      </c>
      <c r="K81" s="72">
        <v>73.88</v>
      </c>
      <c r="L81" s="72">
        <v>65.5</v>
      </c>
      <c r="M81" s="72">
        <v>63.63</v>
      </c>
      <c r="N81" s="72">
        <v>64.25</v>
      </c>
      <c r="O81" s="72">
        <v>70.102500000000006</v>
      </c>
      <c r="P81" s="45"/>
      <c r="Q81" s="31"/>
    </row>
    <row r="82" spans="1:17" ht="13.95" customHeight="1" x14ac:dyDescent="0.25">
      <c r="A82" s="86"/>
      <c r="B82" s="105" t="s">
        <v>142</v>
      </c>
      <c r="C82" s="72">
        <v>63.4</v>
      </c>
      <c r="D82" s="72">
        <v>66</v>
      </c>
      <c r="E82" s="72">
        <v>66.099999999999994</v>
      </c>
      <c r="F82" s="72">
        <v>71.33</v>
      </c>
      <c r="G82" s="72">
        <v>73.5</v>
      </c>
      <c r="H82" s="72">
        <v>72.08</v>
      </c>
      <c r="I82" s="72">
        <v>71.88</v>
      </c>
      <c r="J82" s="72">
        <v>60.38</v>
      </c>
      <c r="K82" s="72">
        <v>49.88</v>
      </c>
      <c r="L82" s="72">
        <v>39.700000000000003</v>
      </c>
      <c r="M82" s="72">
        <v>33.75</v>
      </c>
      <c r="N82" s="72">
        <v>35.880000000000003</v>
      </c>
      <c r="O82" s="72">
        <v>58.656666666666702</v>
      </c>
      <c r="P82" s="45"/>
      <c r="Q82" s="31"/>
    </row>
    <row r="83" spans="1:17" ht="13.8" x14ac:dyDescent="0.25">
      <c r="A83" s="86"/>
      <c r="B83" s="105" t="s">
        <v>95</v>
      </c>
      <c r="C83" s="72">
        <v>40.5</v>
      </c>
      <c r="D83" s="72">
        <v>35.67</v>
      </c>
      <c r="E83" s="72">
        <v>38.700000000000003</v>
      </c>
      <c r="F83" s="72">
        <v>43.63</v>
      </c>
      <c r="G83" s="72">
        <v>60</v>
      </c>
      <c r="H83" s="72">
        <v>69</v>
      </c>
      <c r="I83" s="72">
        <v>60.25</v>
      </c>
      <c r="J83" s="72">
        <v>54</v>
      </c>
      <c r="K83" s="72">
        <v>53.5</v>
      </c>
      <c r="L83" s="72">
        <v>44.5</v>
      </c>
      <c r="M83" s="72">
        <v>45</v>
      </c>
      <c r="N83" s="72">
        <v>60</v>
      </c>
      <c r="O83" s="72">
        <v>50.3958333333333</v>
      </c>
      <c r="P83" s="45"/>
      <c r="Q83" s="31"/>
    </row>
    <row r="84" spans="1:17" ht="13.95" customHeight="1" x14ac:dyDescent="0.25">
      <c r="A84" s="86"/>
      <c r="B84" s="105" t="s">
        <v>96</v>
      </c>
      <c r="C84" s="72">
        <v>63.75</v>
      </c>
      <c r="D84" s="72">
        <v>67.5</v>
      </c>
      <c r="E84" s="72">
        <v>80</v>
      </c>
      <c r="F84" s="72">
        <v>91.25</v>
      </c>
      <c r="G84" s="72">
        <v>95</v>
      </c>
      <c r="H84" s="72">
        <v>97.5</v>
      </c>
      <c r="I84" s="72">
        <v>98.13</v>
      </c>
      <c r="J84" s="72">
        <v>100</v>
      </c>
      <c r="K84" s="72">
        <v>90</v>
      </c>
      <c r="L84" s="72">
        <v>72.63</v>
      </c>
      <c r="M84" s="72">
        <v>73.13</v>
      </c>
      <c r="N84" s="72">
        <v>81</v>
      </c>
      <c r="O84" s="72">
        <v>84.157499999999999</v>
      </c>
      <c r="P84" s="45"/>
      <c r="Q84" s="31"/>
    </row>
    <row r="85" spans="1:17" ht="13.95" customHeight="1" x14ac:dyDescent="0.25">
      <c r="A85" s="86"/>
      <c r="B85" s="105" t="s">
        <v>97</v>
      </c>
      <c r="C85" s="72">
        <v>83.75</v>
      </c>
      <c r="D85" s="72">
        <v>88.13</v>
      </c>
      <c r="E85" s="72">
        <v>96.6</v>
      </c>
      <c r="F85" s="72">
        <v>95</v>
      </c>
      <c r="G85" s="72">
        <v>99.38</v>
      </c>
      <c r="H85" s="72">
        <v>104.13</v>
      </c>
      <c r="I85" s="72">
        <v>105.38</v>
      </c>
      <c r="J85" s="72">
        <v>111.5</v>
      </c>
      <c r="K85" s="72">
        <v>116.25</v>
      </c>
      <c r="L85" s="72">
        <v>108.13</v>
      </c>
      <c r="M85" s="72">
        <v>90</v>
      </c>
      <c r="N85" s="72">
        <v>86.67</v>
      </c>
      <c r="O85" s="72">
        <v>98.743333333333297</v>
      </c>
      <c r="P85" s="45"/>
      <c r="Q85" s="31"/>
    </row>
    <row r="86" spans="1:17" ht="13.95" customHeight="1" x14ac:dyDescent="0.25">
      <c r="A86" s="86"/>
      <c r="B86" s="105" t="s">
        <v>98</v>
      </c>
      <c r="C86" s="72">
        <v>85</v>
      </c>
      <c r="D86" s="72">
        <v>113</v>
      </c>
      <c r="E86" s="72">
        <v>125</v>
      </c>
      <c r="F86" s="72">
        <v>126.25</v>
      </c>
      <c r="G86" s="72">
        <v>125</v>
      </c>
      <c r="H86" s="72">
        <v>132.5</v>
      </c>
      <c r="I86" s="72">
        <v>120</v>
      </c>
      <c r="J86" s="72">
        <v>120.8</v>
      </c>
      <c r="K86" s="72">
        <v>84.75</v>
      </c>
      <c r="L86" s="72">
        <v>78.13</v>
      </c>
      <c r="M86" s="72">
        <v>70.63</v>
      </c>
      <c r="N86" s="72">
        <v>72.5</v>
      </c>
      <c r="O86" s="72">
        <v>104.463333333333</v>
      </c>
      <c r="P86" s="45"/>
      <c r="Q86" s="31"/>
    </row>
    <row r="87" spans="1:17" ht="22.2" customHeight="1" x14ac:dyDescent="0.25">
      <c r="A87" s="86"/>
      <c r="B87" s="105" t="s">
        <v>99</v>
      </c>
      <c r="C87" s="72">
        <v>78.13</v>
      </c>
      <c r="D87" s="72">
        <v>81.88</v>
      </c>
      <c r="E87" s="72">
        <v>95</v>
      </c>
      <c r="F87" s="72">
        <v>104</v>
      </c>
      <c r="G87" s="72">
        <v>105</v>
      </c>
      <c r="H87" s="72">
        <v>112.5</v>
      </c>
      <c r="I87" s="72">
        <v>113.75</v>
      </c>
      <c r="J87" s="72">
        <v>98.75</v>
      </c>
      <c r="K87" s="72">
        <v>81.88</v>
      </c>
      <c r="L87" s="72">
        <v>64</v>
      </c>
      <c r="M87" s="72">
        <v>62.5</v>
      </c>
      <c r="N87" s="72">
        <v>61.25</v>
      </c>
      <c r="O87" s="72">
        <v>88.22</v>
      </c>
      <c r="P87" s="45"/>
      <c r="Q87" s="31"/>
    </row>
    <row r="88" spans="1:17" ht="13.95" customHeight="1" x14ac:dyDescent="0.25">
      <c r="A88" s="86"/>
      <c r="B88" s="105" t="s">
        <v>100</v>
      </c>
      <c r="C88" s="72">
        <v>53.5</v>
      </c>
      <c r="D88" s="72">
        <v>61.13</v>
      </c>
      <c r="E88" s="72">
        <v>72.5</v>
      </c>
      <c r="F88" s="72">
        <v>86.5</v>
      </c>
      <c r="G88" s="72">
        <v>98.33</v>
      </c>
      <c r="H88" s="72">
        <v>100</v>
      </c>
      <c r="I88" s="72">
        <v>100</v>
      </c>
      <c r="J88" s="72">
        <v>105</v>
      </c>
      <c r="K88" s="72">
        <v>105</v>
      </c>
      <c r="L88" s="72">
        <v>112.5</v>
      </c>
      <c r="M88" s="72">
        <v>112.5</v>
      </c>
      <c r="N88" s="72">
        <v>131.88</v>
      </c>
      <c r="O88" s="72">
        <v>94.903333333333407</v>
      </c>
      <c r="P88" s="45"/>
      <c r="Q88" s="31"/>
    </row>
    <row r="89" spans="1:17" ht="13.95" customHeight="1" x14ac:dyDescent="0.25">
      <c r="A89" s="86"/>
      <c r="B89" s="105" t="s">
        <v>101</v>
      </c>
      <c r="C89" s="72">
        <v>135</v>
      </c>
      <c r="D89" s="72">
        <v>135</v>
      </c>
      <c r="E89" s="72">
        <v>181</v>
      </c>
      <c r="F89" s="72">
        <v>200</v>
      </c>
      <c r="G89" s="72">
        <v>215</v>
      </c>
      <c r="H89" s="72">
        <v>214.5</v>
      </c>
      <c r="I89" s="72">
        <v>156.88</v>
      </c>
      <c r="J89" s="72">
        <v>143.75</v>
      </c>
      <c r="K89" s="72">
        <v>138.5</v>
      </c>
      <c r="L89" s="72">
        <v>108.75</v>
      </c>
      <c r="M89" s="72">
        <v>90.63</v>
      </c>
      <c r="N89" s="72">
        <v>129</v>
      </c>
      <c r="O89" s="72">
        <v>154.00083333333299</v>
      </c>
      <c r="P89" s="45"/>
      <c r="Q89" s="31"/>
    </row>
    <row r="90" spans="1:17" ht="13.95" customHeight="1" x14ac:dyDescent="0.25">
      <c r="A90" s="86"/>
      <c r="B90" s="105" t="s">
        <v>102</v>
      </c>
      <c r="C90" s="72">
        <v>191.25</v>
      </c>
      <c r="D90" s="72">
        <v>191.88</v>
      </c>
      <c r="E90" s="72">
        <v>194.5</v>
      </c>
      <c r="F90" s="72">
        <v>195</v>
      </c>
      <c r="G90" s="72">
        <v>188.75</v>
      </c>
      <c r="H90" s="72">
        <v>194.38</v>
      </c>
      <c r="I90" s="72">
        <v>199.38</v>
      </c>
      <c r="J90" s="72">
        <v>179.38</v>
      </c>
      <c r="K90" s="72">
        <v>173.5</v>
      </c>
      <c r="L90" s="72">
        <v>175.63</v>
      </c>
      <c r="M90" s="72">
        <v>170</v>
      </c>
      <c r="N90" s="72">
        <v>170</v>
      </c>
      <c r="O90" s="72">
        <v>185.30416666666699</v>
      </c>
      <c r="P90" s="45"/>
      <c r="Q90" s="31"/>
    </row>
    <row r="91" spans="1:17" ht="13.95" customHeight="1" x14ac:dyDescent="0.25">
      <c r="A91" s="86"/>
      <c r="B91" s="105" t="s">
        <v>103</v>
      </c>
      <c r="C91" s="72">
        <v>173.75</v>
      </c>
      <c r="D91" s="72">
        <v>168.5</v>
      </c>
      <c r="E91" s="72">
        <v>180</v>
      </c>
      <c r="F91" s="72">
        <v>185</v>
      </c>
      <c r="G91" s="72">
        <v>191.67</v>
      </c>
      <c r="H91" s="72">
        <v>200</v>
      </c>
      <c r="I91" s="72">
        <v>210</v>
      </c>
      <c r="J91" s="72">
        <v>206</v>
      </c>
      <c r="K91" s="72">
        <v>150.63</v>
      </c>
      <c r="L91" s="72">
        <v>120</v>
      </c>
      <c r="M91" s="72">
        <v>124</v>
      </c>
      <c r="N91" s="72">
        <v>125</v>
      </c>
      <c r="O91" s="72">
        <v>169.54583333333301</v>
      </c>
      <c r="P91" s="45"/>
      <c r="Q91" s="31"/>
    </row>
    <row r="92" spans="1:17" ht="22.2" customHeight="1" x14ac:dyDescent="0.25">
      <c r="A92" s="86"/>
      <c r="B92" s="105" t="s">
        <v>104</v>
      </c>
      <c r="C92" s="72">
        <v>128.75</v>
      </c>
      <c r="D92" s="72">
        <v>136.5</v>
      </c>
      <c r="E92" s="72">
        <v>122.5</v>
      </c>
      <c r="F92" s="72">
        <v>128.25</v>
      </c>
      <c r="G92" s="72">
        <v>132</v>
      </c>
      <c r="H92" s="72">
        <v>120</v>
      </c>
      <c r="I92" s="72">
        <v>103.25</v>
      </c>
      <c r="J92" s="72">
        <v>89.15</v>
      </c>
      <c r="K92" s="72">
        <v>82.83</v>
      </c>
      <c r="L92" s="72">
        <v>79.75</v>
      </c>
      <c r="M92" s="72">
        <v>79.95</v>
      </c>
      <c r="N92" s="72">
        <v>80</v>
      </c>
      <c r="O92" s="72">
        <v>106.910833333333</v>
      </c>
      <c r="P92" s="45"/>
      <c r="Q92" s="31"/>
    </row>
    <row r="93" spans="1:17" ht="13.8" x14ac:dyDescent="0.25">
      <c r="A93" s="86"/>
      <c r="B93" s="105" t="s">
        <v>105</v>
      </c>
      <c r="C93" s="72">
        <v>80</v>
      </c>
      <c r="D93" s="72">
        <v>82.5</v>
      </c>
      <c r="E93" s="72">
        <v>100</v>
      </c>
      <c r="F93" s="72">
        <v>113.13</v>
      </c>
      <c r="G93" s="72">
        <v>120</v>
      </c>
      <c r="H93" s="72">
        <v>122.5</v>
      </c>
      <c r="I93" s="72">
        <v>124.38</v>
      </c>
      <c r="J93" s="72">
        <v>108.75</v>
      </c>
      <c r="K93" s="72">
        <v>105</v>
      </c>
      <c r="L93" s="72">
        <v>94.17</v>
      </c>
      <c r="M93" s="72">
        <v>72.5</v>
      </c>
      <c r="N93" s="72">
        <v>79.5</v>
      </c>
      <c r="O93" s="72">
        <v>100.2025</v>
      </c>
      <c r="P93" s="45"/>
      <c r="Q93" s="31"/>
    </row>
    <row r="94" spans="1:17" ht="13.95" customHeight="1" x14ac:dyDescent="0.25">
      <c r="A94" s="86"/>
      <c r="B94" s="105" t="s">
        <v>106</v>
      </c>
      <c r="C94" s="72">
        <v>99.38</v>
      </c>
      <c r="D94" s="72">
        <v>100</v>
      </c>
      <c r="E94" s="72">
        <v>100</v>
      </c>
      <c r="F94" s="72">
        <v>108.33</v>
      </c>
      <c r="G94" s="72">
        <v>125</v>
      </c>
      <c r="H94" s="72">
        <v>125</v>
      </c>
      <c r="I94" s="72">
        <v>78.75</v>
      </c>
      <c r="J94" s="72">
        <v>65</v>
      </c>
      <c r="K94" s="72">
        <v>65</v>
      </c>
      <c r="L94" s="72">
        <v>65</v>
      </c>
      <c r="M94" s="72">
        <v>70</v>
      </c>
      <c r="N94" s="72">
        <v>80</v>
      </c>
      <c r="O94" s="72">
        <v>90.121666666666698</v>
      </c>
      <c r="P94" s="45"/>
      <c r="Q94" s="31"/>
    </row>
    <row r="95" spans="1:17" ht="13.95" customHeight="1" x14ac:dyDescent="0.25">
      <c r="A95" s="86"/>
      <c r="B95" s="105" t="s">
        <v>107</v>
      </c>
      <c r="C95" s="72">
        <v>100</v>
      </c>
      <c r="D95" s="72">
        <v>105</v>
      </c>
      <c r="E95" s="72">
        <v>127.5</v>
      </c>
      <c r="F95" s="72">
        <v>130</v>
      </c>
      <c r="G95" s="72">
        <v>130</v>
      </c>
      <c r="H95" s="72">
        <v>130</v>
      </c>
      <c r="I95" s="72">
        <v>130</v>
      </c>
      <c r="J95" s="72">
        <v>134</v>
      </c>
      <c r="K95" s="72">
        <v>128.75</v>
      </c>
      <c r="L95" s="72">
        <v>120</v>
      </c>
      <c r="M95" s="72">
        <v>120</v>
      </c>
      <c r="N95" s="72">
        <v>120</v>
      </c>
      <c r="O95" s="72">
        <v>122.9375</v>
      </c>
      <c r="P95" s="45"/>
      <c r="Q95" s="31"/>
    </row>
    <row r="96" spans="1:17" ht="13.95" customHeight="1" x14ac:dyDescent="0.25">
      <c r="A96" s="86"/>
      <c r="B96" s="105" t="s">
        <v>108</v>
      </c>
      <c r="C96" s="72">
        <v>132.5</v>
      </c>
      <c r="D96" s="72">
        <v>132.5</v>
      </c>
      <c r="E96" s="72">
        <v>132.5</v>
      </c>
      <c r="F96" s="72">
        <v>132.5</v>
      </c>
      <c r="G96" s="72">
        <v>132.5</v>
      </c>
      <c r="H96" s="72">
        <v>132.5</v>
      </c>
      <c r="I96" s="72">
        <v>132.5</v>
      </c>
      <c r="J96" s="72">
        <v>132.5</v>
      </c>
      <c r="K96" s="72">
        <v>132.5</v>
      </c>
      <c r="L96" s="72">
        <v>132.5</v>
      </c>
      <c r="M96" s="72">
        <v>132.5</v>
      </c>
      <c r="N96" s="72">
        <v>132.5</v>
      </c>
      <c r="O96" s="72">
        <v>132.5</v>
      </c>
      <c r="P96" s="45"/>
      <c r="Q96" s="31"/>
    </row>
    <row r="97" spans="1:17" ht="22.2" customHeight="1" x14ac:dyDescent="0.25">
      <c r="A97" s="86"/>
      <c r="B97" s="105" t="s">
        <v>109</v>
      </c>
      <c r="C97" s="72">
        <v>132.5</v>
      </c>
      <c r="D97" s="72">
        <v>132.5</v>
      </c>
      <c r="E97" s="72">
        <v>132.5</v>
      </c>
      <c r="F97" s="72">
        <v>125</v>
      </c>
      <c r="G97" s="72">
        <v>125</v>
      </c>
      <c r="H97" s="72">
        <v>128.33000000000001</v>
      </c>
      <c r="I97" s="72">
        <v>130</v>
      </c>
      <c r="J97" s="72">
        <v>124</v>
      </c>
      <c r="K97" s="72">
        <v>100</v>
      </c>
      <c r="L97" s="72">
        <v>100</v>
      </c>
      <c r="M97" s="72">
        <v>120</v>
      </c>
      <c r="N97" s="72">
        <v>100</v>
      </c>
      <c r="O97" s="72">
        <v>120.819166666667</v>
      </c>
      <c r="P97" s="45"/>
      <c r="Q97" s="31"/>
    </row>
    <row r="98" spans="1:17" ht="13.8" x14ac:dyDescent="0.25">
      <c r="A98" s="86"/>
      <c r="B98" s="105" t="s">
        <v>110</v>
      </c>
      <c r="C98" s="72">
        <v>100</v>
      </c>
      <c r="D98" s="72">
        <v>100</v>
      </c>
      <c r="E98" s="72">
        <v>116.67</v>
      </c>
      <c r="F98" s="72">
        <v>125</v>
      </c>
      <c r="G98" s="72">
        <v>125</v>
      </c>
      <c r="H98" s="72">
        <v>140</v>
      </c>
      <c r="I98" s="72">
        <v>140</v>
      </c>
      <c r="J98" s="72">
        <v>140</v>
      </c>
      <c r="K98" s="72">
        <v>140</v>
      </c>
      <c r="L98" s="72">
        <v>140</v>
      </c>
      <c r="M98" s="72">
        <v>140</v>
      </c>
      <c r="N98" s="72">
        <v>140</v>
      </c>
      <c r="O98" s="72">
        <v>128.88916666666699</v>
      </c>
      <c r="P98" s="45"/>
      <c r="Q98" s="31"/>
    </row>
    <row r="99" spans="1:17" ht="13.95" customHeight="1" x14ac:dyDescent="0.25">
      <c r="A99" s="86"/>
      <c r="B99" s="105" t="s">
        <v>111</v>
      </c>
      <c r="C99" s="72">
        <v>140</v>
      </c>
      <c r="D99" s="72">
        <v>140</v>
      </c>
      <c r="E99" s="72">
        <v>140</v>
      </c>
      <c r="F99" s="72">
        <v>195</v>
      </c>
      <c r="G99" s="72">
        <v>195</v>
      </c>
      <c r="H99" s="72">
        <v>195</v>
      </c>
      <c r="I99" s="72">
        <v>195</v>
      </c>
      <c r="J99" s="72">
        <v>190</v>
      </c>
      <c r="K99" s="72">
        <v>190</v>
      </c>
      <c r="L99" s="72">
        <v>190</v>
      </c>
      <c r="M99" s="72">
        <v>190</v>
      </c>
      <c r="N99" s="72">
        <v>190</v>
      </c>
      <c r="O99" s="72">
        <v>180</v>
      </c>
      <c r="P99" s="45"/>
      <c r="Q99" s="31"/>
    </row>
    <row r="100" spans="1:17" ht="13.95" customHeight="1" x14ac:dyDescent="0.25">
      <c r="A100" s="86"/>
      <c r="B100" s="105" t="s">
        <v>112</v>
      </c>
      <c r="C100" s="72">
        <v>190</v>
      </c>
      <c r="D100" s="72">
        <v>190</v>
      </c>
      <c r="E100" s="72">
        <v>190</v>
      </c>
      <c r="F100" s="72">
        <v>197.5</v>
      </c>
      <c r="G100" s="72">
        <v>200</v>
      </c>
      <c r="H100" s="72">
        <v>200</v>
      </c>
      <c r="I100" s="72">
        <v>200</v>
      </c>
      <c r="J100" s="72">
        <v>200</v>
      </c>
      <c r="K100" s="72">
        <v>200</v>
      </c>
      <c r="L100" s="72">
        <v>180</v>
      </c>
      <c r="M100" s="72">
        <v>175</v>
      </c>
      <c r="N100" s="72">
        <v>175</v>
      </c>
      <c r="O100" s="72">
        <v>191</v>
      </c>
      <c r="P100" s="45"/>
      <c r="Q100" s="31"/>
    </row>
    <row r="101" spans="1:17" ht="13.95" customHeight="1" x14ac:dyDescent="0.25">
      <c r="A101" s="86"/>
      <c r="B101" s="105" t="s">
        <v>113</v>
      </c>
      <c r="C101" s="72">
        <v>175</v>
      </c>
      <c r="D101" s="72">
        <v>175</v>
      </c>
      <c r="E101" s="72">
        <v>215</v>
      </c>
      <c r="F101" s="72">
        <v>225</v>
      </c>
      <c r="G101" s="72">
        <v>225</v>
      </c>
      <c r="H101" s="72">
        <v>206.25</v>
      </c>
      <c r="I101" s="72">
        <v>200</v>
      </c>
      <c r="J101" s="72">
        <v>100</v>
      </c>
      <c r="K101" s="72">
        <v>75</v>
      </c>
      <c r="L101" s="72">
        <v>75</v>
      </c>
      <c r="M101" s="72">
        <v>91.875</v>
      </c>
      <c r="N101" s="72">
        <v>97.5</v>
      </c>
      <c r="O101" s="72">
        <v>151.223404255319</v>
      </c>
      <c r="P101" s="45"/>
      <c r="Q101" s="31"/>
    </row>
    <row r="102" spans="1:17" ht="13.95" customHeight="1" x14ac:dyDescent="0.25">
      <c r="A102" s="89"/>
      <c r="B102" s="106" t="s">
        <v>114</v>
      </c>
      <c r="C102" s="112">
        <v>97.5</v>
      </c>
      <c r="D102" s="112">
        <v>97.5</v>
      </c>
      <c r="E102" s="112">
        <v>115.833333333333</v>
      </c>
      <c r="F102" s="112">
        <v>125</v>
      </c>
      <c r="G102" s="112">
        <v>125</v>
      </c>
      <c r="H102" s="112">
        <v>125</v>
      </c>
      <c r="I102" s="112">
        <v>125</v>
      </c>
      <c r="J102" s="112" t="s">
        <v>93</v>
      </c>
      <c r="K102" s="112" t="s">
        <v>115</v>
      </c>
      <c r="L102" s="112" t="s">
        <v>115</v>
      </c>
      <c r="M102" s="112" t="s">
        <v>115</v>
      </c>
      <c r="N102" s="112" t="s">
        <v>115</v>
      </c>
      <c r="O102" s="112">
        <v>115.83</v>
      </c>
      <c r="P102" s="48" t="s">
        <v>21</v>
      </c>
      <c r="Q102" s="31"/>
    </row>
    <row r="103" spans="1:17" ht="14.4" x14ac:dyDescent="0.3">
      <c r="A103" s="109" t="s">
        <v>45</v>
      </c>
      <c r="B103" s="84"/>
      <c r="C103" s="107"/>
      <c r="D103" s="107"/>
      <c r="E103" s="80"/>
      <c r="F103" s="80"/>
      <c r="G103" s="80"/>
      <c r="H103" s="80"/>
      <c r="I103" s="80"/>
      <c r="J103" s="80"/>
      <c r="K103" s="80"/>
      <c r="L103" s="80"/>
      <c r="M103" s="80"/>
      <c r="N103" s="107" t="s">
        <v>71</v>
      </c>
      <c r="O103" s="80"/>
      <c r="P103" s="145"/>
      <c r="Q103" s="31"/>
    </row>
    <row r="104" spans="1:17" ht="13.95" customHeight="1" x14ac:dyDescent="0.25">
      <c r="A104" s="96" t="s">
        <v>82</v>
      </c>
      <c r="B104" s="97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93"/>
      <c r="Q104" s="31"/>
    </row>
    <row r="105" spans="1:17" ht="13.95" customHeight="1" x14ac:dyDescent="0.25">
      <c r="A105" s="88" t="s">
        <v>49</v>
      </c>
      <c r="B105" s="116"/>
      <c r="C105" s="98" t="s">
        <v>31</v>
      </c>
      <c r="D105" s="98" t="s">
        <v>32</v>
      </c>
      <c r="E105" s="98" t="s">
        <v>33</v>
      </c>
      <c r="F105" s="98" t="s">
        <v>34</v>
      </c>
      <c r="G105" s="98" t="s">
        <v>35</v>
      </c>
      <c r="H105" s="98" t="s">
        <v>36</v>
      </c>
      <c r="I105" s="98" t="s">
        <v>37</v>
      </c>
      <c r="J105" s="98" t="s">
        <v>38</v>
      </c>
      <c r="K105" s="98" t="s">
        <v>39</v>
      </c>
      <c r="L105" s="98" t="s">
        <v>9</v>
      </c>
      <c r="M105" s="98" t="s">
        <v>10</v>
      </c>
      <c r="N105" s="98" t="s">
        <v>11</v>
      </c>
      <c r="O105" s="98" t="s">
        <v>40</v>
      </c>
      <c r="P105" s="92"/>
      <c r="Q105" s="31"/>
    </row>
    <row r="106" spans="1:17" ht="13.95" customHeight="1" x14ac:dyDescent="0.25">
      <c r="A106" s="99" t="s">
        <v>50</v>
      </c>
      <c r="B106" s="117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 t="s">
        <v>42</v>
      </c>
      <c r="P106" s="94"/>
      <c r="Q106" s="31"/>
    </row>
    <row r="107" spans="1:17" ht="13.95" customHeight="1" x14ac:dyDescent="0.25">
      <c r="A107" s="88" t="s">
        <v>156</v>
      </c>
      <c r="B107" s="92"/>
      <c r="C107" s="80"/>
      <c r="D107" s="80"/>
      <c r="E107" s="80"/>
      <c r="F107" s="80"/>
      <c r="G107" s="80"/>
      <c r="H107" s="80"/>
      <c r="I107" s="80" t="s">
        <v>52</v>
      </c>
      <c r="J107" s="80"/>
      <c r="K107" s="80"/>
      <c r="L107" s="80"/>
      <c r="M107" s="80"/>
      <c r="N107" s="80"/>
      <c r="O107" s="80"/>
      <c r="P107" s="45"/>
      <c r="Q107" s="31"/>
    </row>
    <row r="108" spans="1:17" ht="13.95" customHeight="1" x14ac:dyDescent="0.25">
      <c r="A108" s="86"/>
      <c r="B108" s="105" t="s">
        <v>143</v>
      </c>
      <c r="C108" s="72">
        <v>13.25</v>
      </c>
      <c r="D108" s="72">
        <v>6.4</v>
      </c>
      <c r="E108" s="72">
        <v>8.1</v>
      </c>
      <c r="F108" s="72">
        <v>19.5</v>
      </c>
      <c r="G108" s="72">
        <v>24.15</v>
      </c>
      <c r="H108" s="72">
        <v>24.1</v>
      </c>
      <c r="I108" s="72">
        <v>23</v>
      </c>
      <c r="J108" s="72">
        <v>18.149999999999999</v>
      </c>
      <c r="K108" s="72">
        <v>8.5</v>
      </c>
      <c r="L108" s="72" t="s">
        <v>115</v>
      </c>
      <c r="M108" s="72" t="s">
        <v>115</v>
      </c>
      <c r="N108" s="72">
        <v>17.149999999999999</v>
      </c>
      <c r="O108" s="72">
        <v>16.25</v>
      </c>
      <c r="P108" s="45"/>
      <c r="Q108" s="31"/>
    </row>
    <row r="109" spans="1:17" ht="13.95" customHeight="1" x14ac:dyDescent="0.25">
      <c r="A109" s="86"/>
      <c r="B109" s="105" t="s">
        <v>117</v>
      </c>
      <c r="C109" s="72">
        <v>20.350000000000001</v>
      </c>
      <c r="D109" s="72">
        <v>19.25</v>
      </c>
      <c r="E109" s="72">
        <v>25.9</v>
      </c>
      <c r="F109" s="72">
        <v>30.25</v>
      </c>
      <c r="G109" s="72">
        <v>40.65</v>
      </c>
      <c r="H109" s="72">
        <v>45.65</v>
      </c>
      <c r="I109" s="72">
        <v>18.149999999999999</v>
      </c>
      <c r="J109" s="72">
        <v>13.5</v>
      </c>
      <c r="K109" s="72">
        <v>11</v>
      </c>
      <c r="L109" s="72">
        <v>11.25</v>
      </c>
      <c r="M109" s="72">
        <v>11.1</v>
      </c>
      <c r="N109" s="72">
        <v>15.25</v>
      </c>
      <c r="O109" s="72">
        <v>21.85</v>
      </c>
      <c r="P109" s="45"/>
      <c r="Q109" s="31"/>
    </row>
    <row r="110" spans="1:17" ht="13.95" customHeight="1" x14ac:dyDescent="0.25">
      <c r="A110" s="86"/>
      <c r="B110" s="105" t="s">
        <v>118</v>
      </c>
      <c r="C110" s="72">
        <v>29.5</v>
      </c>
      <c r="D110" s="72">
        <v>37.4</v>
      </c>
      <c r="E110" s="72">
        <v>35</v>
      </c>
      <c r="F110" s="72">
        <v>36.9</v>
      </c>
      <c r="G110" s="72">
        <v>48.4</v>
      </c>
      <c r="H110" s="72">
        <v>54</v>
      </c>
      <c r="I110" s="72">
        <v>15</v>
      </c>
      <c r="J110" s="72">
        <v>11</v>
      </c>
      <c r="K110" s="72">
        <v>14.95</v>
      </c>
      <c r="L110" s="72">
        <v>17</v>
      </c>
      <c r="M110" s="72">
        <v>27</v>
      </c>
      <c r="N110" s="72">
        <v>31.4</v>
      </c>
      <c r="O110" s="72">
        <v>29.795833333333299</v>
      </c>
      <c r="P110" s="45"/>
      <c r="Q110" s="31"/>
    </row>
    <row r="111" spans="1:17" ht="13.8" x14ac:dyDescent="0.25">
      <c r="A111" s="86"/>
      <c r="B111" s="105" t="s">
        <v>119</v>
      </c>
      <c r="C111" s="72">
        <v>22.6</v>
      </c>
      <c r="D111" s="72">
        <v>10.9</v>
      </c>
      <c r="E111" s="72">
        <v>17.75</v>
      </c>
      <c r="F111" s="72">
        <v>22</v>
      </c>
      <c r="G111" s="72">
        <v>30.65</v>
      </c>
      <c r="H111" s="72">
        <v>29.75</v>
      </c>
      <c r="I111" s="72">
        <v>16.5</v>
      </c>
      <c r="J111" s="72">
        <v>13.15</v>
      </c>
      <c r="K111" s="72">
        <v>13.4</v>
      </c>
      <c r="L111" s="72">
        <v>15.4</v>
      </c>
      <c r="M111" s="72">
        <v>19.399999999999999</v>
      </c>
      <c r="N111" s="72" t="s">
        <v>115</v>
      </c>
      <c r="O111" s="72">
        <v>19.25</v>
      </c>
      <c r="P111" s="45"/>
      <c r="Q111" s="31"/>
    </row>
    <row r="112" spans="1:17" ht="13.95" customHeight="1" x14ac:dyDescent="0.25">
      <c r="A112" s="86"/>
      <c r="B112" s="105" t="s">
        <v>120</v>
      </c>
      <c r="C112" s="72">
        <v>16</v>
      </c>
      <c r="D112" s="72">
        <v>16.75</v>
      </c>
      <c r="E112" s="72">
        <v>15.25</v>
      </c>
      <c r="F112" s="72">
        <v>26.15</v>
      </c>
      <c r="G112" s="72">
        <v>35</v>
      </c>
      <c r="H112" s="72">
        <v>45</v>
      </c>
      <c r="I112" s="72">
        <v>13.5</v>
      </c>
      <c r="J112" s="72">
        <v>15.25</v>
      </c>
      <c r="K112" s="72">
        <v>19.350000000000001</v>
      </c>
      <c r="L112" s="72">
        <v>23.6</v>
      </c>
      <c r="M112" s="72">
        <v>22.1</v>
      </c>
      <c r="N112" s="72">
        <v>23</v>
      </c>
      <c r="O112" s="72">
        <v>22.6</v>
      </c>
      <c r="P112" s="45"/>
      <c r="Q112" s="31"/>
    </row>
    <row r="113" spans="1:17" ht="13.5" customHeight="1" x14ac:dyDescent="0.25">
      <c r="A113" s="86"/>
      <c r="B113" s="105" t="s">
        <v>121</v>
      </c>
      <c r="C113" s="72">
        <v>24</v>
      </c>
      <c r="D113" s="72">
        <v>25.38</v>
      </c>
      <c r="E113" s="72">
        <v>33.299999999999997</v>
      </c>
      <c r="F113" s="72">
        <v>42.13</v>
      </c>
      <c r="G113" s="72">
        <v>61.67</v>
      </c>
      <c r="H113" s="72">
        <v>66.25</v>
      </c>
      <c r="I113" s="72">
        <v>22.5</v>
      </c>
      <c r="J113" s="72">
        <v>24.75</v>
      </c>
      <c r="K113" s="72">
        <v>31.2</v>
      </c>
      <c r="L113" s="72">
        <v>21.25</v>
      </c>
      <c r="M113" s="72">
        <v>25.5</v>
      </c>
      <c r="N113" s="72">
        <v>27.2</v>
      </c>
      <c r="O113" s="72">
        <v>33.75</v>
      </c>
      <c r="P113" s="45"/>
      <c r="Q113" s="31"/>
    </row>
    <row r="114" spans="1:17" ht="22.95" customHeight="1" x14ac:dyDescent="0.25">
      <c r="A114" s="86"/>
      <c r="B114" s="105" t="s">
        <v>122</v>
      </c>
      <c r="C114" s="72">
        <v>23.5</v>
      </c>
      <c r="D114" s="72">
        <v>18.75</v>
      </c>
      <c r="E114" s="72">
        <v>18.63</v>
      </c>
      <c r="F114" s="72">
        <v>19.5</v>
      </c>
      <c r="G114" s="72">
        <v>23.75</v>
      </c>
      <c r="H114" s="72">
        <v>31.75</v>
      </c>
      <c r="I114" s="72">
        <v>31.5</v>
      </c>
      <c r="J114" s="72">
        <v>22</v>
      </c>
      <c r="K114" s="72">
        <v>17</v>
      </c>
      <c r="L114" s="72">
        <v>16.88</v>
      </c>
      <c r="M114" s="72">
        <v>15</v>
      </c>
      <c r="N114" s="72">
        <v>14.5</v>
      </c>
      <c r="O114" s="72">
        <v>21.05</v>
      </c>
      <c r="P114" s="45"/>
      <c r="Q114" s="31"/>
    </row>
    <row r="115" spans="1:17" ht="14.25" customHeight="1" x14ac:dyDescent="0.25">
      <c r="A115" s="86"/>
      <c r="B115" s="105" t="s">
        <v>123</v>
      </c>
      <c r="C115" s="72">
        <v>13</v>
      </c>
      <c r="D115" s="72">
        <v>13</v>
      </c>
      <c r="E115" s="72">
        <v>8</v>
      </c>
      <c r="F115" s="72">
        <v>15.38</v>
      </c>
      <c r="G115" s="72">
        <v>21.88</v>
      </c>
      <c r="H115" s="72">
        <v>35.380000000000003</v>
      </c>
      <c r="I115" s="72" t="s">
        <v>115</v>
      </c>
      <c r="J115" s="72">
        <v>19.5</v>
      </c>
      <c r="K115" s="72">
        <v>20.83</v>
      </c>
      <c r="L115" s="72">
        <v>8.5</v>
      </c>
      <c r="M115" s="72">
        <v>5</v>
      </c>
      <c r="N115" s="72">
        <v>4.25</v>
      </c>
      <c r="O115" s="72">
        <v>15</v>
      </c>
      <c r="P115" s="45"/>
      <c r="Q115" s="31"/>
    </row>
    <row r="116" spans="1:17" ht="14.25" customHeight="1" x14ac:dyDescent="0.25">
      <c r="A116" s="86"/>
      <c r="B116" s="105" t="s">
        <v>124</v>
      </c>
      <c r="C116" s="72">
        <v>5.13</v>
      </c>
      <c r="D116" s="72">
        <v>10</v>
      </c>
      <c r="E116" s="72">
        <v>10</v>
      </c>
      <c r="F116" s="72">
        <v>11.25</v>
      </c>
      <c r="G116" s="72">
        <v>15</v>
      </c>
      <c r="H116" s="72">
        <v>13.75</v>
      </c>
      <c r="I116" s="72">
        <v>8</v>
      </c>
      <c r="J116" s="72">
        <v>6.13</v>
      </c>
      <c r="K116" s="72">
        <v>4.5</v>
      </c>
      <c r="L116" s="72">
        <v>3.5</v>
      </c>
      <c r="M116" s="72">
        <v>3.6</v>
      </c>
      <c r="N116" s="72">
        <v>4.25</v>
      </c>
      <c r="O116" s="72">
        <v>7.95</v>
      </c>
      <c r="P116" s="45"/>
      <c r="Q116" s="31"/>
    </row>
    <row r="117" spans="1:17" ht="13.95" customHeight="1" x14ac:dyDescent="0.25">
      <c r="A117" s="86"/>
      <c r="B117" s="105" t="s">
        <v>125</v>
      </c>
      <c r="C117" s="72">
        <v>8.5</v>
      </c>
      <c r="D117" s="72">
        <v>10.38</v>
      </c>
      <c r="E117" s="72">
        <v>22.25</v>
      </c>
      <c r="F117" s="72">
        <v>22.9</v>
      </c>
      <c r="G117" s="72">
        <v>21.5</v>
      </c>
      <c r="H117" s="72">
        <v>28.25</v>
      </c>
      <c r="I117" s="72">
        <v>17.38</v>
      </c>
      <c r="J117" s="72">
        <v>18.829999999999998</v>
      </c>
      <c r="K117" s="72">
        <v>22.5</v>
      </c>
      <c r="L117" s="72">
        <v>16</v>
      </c>
      <c r="M117" s="72">
        <v>19.5</v>
      </c>
      <c r="N117" s="137">
        <v>40</v>
      </c>
      <c r="O117" s="72">
        <v>20.7</v>
      </c>
      <c r="P117" s="45"/>
      <c r="Q117" s="31"/>
    </row>
    <row r="118" spans="1:17" ht="13.95" customHeight="1" x14ac:dyDescent="0.25">
      <c r="A118" s="86"/>
      <c r="B118" s="105" t="s">
        <v>126</v>
      </c>
      <c r="C118" s="72">
        <v>21.5</v>
      </c>
      <c r="D118" s="72">
        <v>17.88</v>
      </c>
      <c r="E118" s="72">
        <v>18.600000000000001</v>
      </c>
      <c r="F118" s="72">
        <v>15.75</v>
      </c>
      <c r="G118" s="72">
        <v>24</v>
      </c>
      <c r="H118" s="72">
        <v>23.6</v>
      </c>
      <c r="I118" s="72">
        <v>20</v>
      </c>
      <c r="J118" s="72">
        <v>19</v>
      </c>
      <c r="K118" s="72">
        <v>19.329999999999998</v>
      </c>
      <c r="L118" s="72">
        <v>15.5</v>
      </c>
      <c r="M118" s="72">
        <v>16</v>
      </c>
      <c r="N118" s="72">
        <v>16</v>
      </c>
      <c r="O118" s="72">
        <v>18.95</v>
      </c>
      <c r="P118" s="45"/>
      <c r="Q118" s="31"/>
    </row>
    <row r="119" spans="1:17" ht="14.25" customHeight="1" x14ac:dyDescent="0.25">
      <c r="A119" s="86"/>
      <c r="B119" s="105" t="s">
        <v>127</v>
      </c>
      <c r="C119" s="72">
        <v>17.13</v>
      </c>
      <c r="D119" s="72">
        <v>16.75</v>
      </c>
      <c r="E119" s="72">
        <v>14</v>
      </c>
      <c r="F119" s="72">
        <v>22.63</v>
      </c>
      <c r="G119" s="72">
        <v>23.67</v>
      </c>
      <c r="H119" s="72">
        <v>27.7</v>
      </c>
      <c r="I119" s="72">
        <v>14.5</v>
      </c>
      <c r="J119" s="72">
        <v>14.63</v>
      </c>
      <c r="K119" s="72">
        <v>16.7</v>
      </c>
      <c r="L119" s="72">
        <v>23.63</v>
      </c>
      <c r="M119" s="72">
        <v>25</v>
      </c>
      <c r="N119" s="72">
        <v>25</v>
      </c>
      <c r="O119" s="72">
        <v>20.100000000000001</v>
      </c>
      <c r="P119" s="45"/>
      <c r="Q119" s="31"/>
    </row>
    <row r="120" spans="1:17" ht="22.2" customHeight="1" x14ac:dyDescent="0.25">
      <c r="A120" s="86"/>
      <c r="B120" s="105" t="s">
        <v>128</v>
      </c>
      <c r="C120" s="72">
        <v>28.63</v>
      </c>
      <c r="D120" s="72">
        <v>19</v>
      </c>
      <c r="E120" s="72">
        <v>19.13</v>
      </c>
      <c r="F120" s="72">
        <v>19.5</v>
      </c>
      <c r="G120" s="72">
        <v>21.5</v>
      </c>
      <c r="H120" s="72">
        <v>24.9</v>
      </c>
      <c r="I120" s="72">
        <v>17</v>
      </c>
      <c r="J120" s="72">
        <v>18.5</v>
      </c>
      <c r="K120" s="72">
        <v>17.8</v>
      </c>
      <c r="L120" s="72">
        <v>13.75</v>
      </c>
      <c r="M120" s="72">
        <v>14.25</v>
      </c>
      <c r="N120" s="72">
        <v>16.3</v>
      </c>
      <c r="O120" s="72">
        <v>19.2</v>
      </c>
      <c r="P120" s="45"/>
      <c r="Q120" s="31"/>
    </row>
    <row r="121" spans="1:17" ht="14.25" customHeight="1" x14ac:dyDescent="0.25">
      <c r="A121" s="86"/>
      <c r="B121" s="105" t="s">
        <v>129</v>
      </c>
      <c r="C121" s="72">
        <v>12.17</v>
      </c>
      <c r="D121" s="72">
        <v>11.2</v>
      </c>
      <c r="E121" s="72">
        <v>13.38</v>
      </c>
      <c r="F121" s="72">
        <v>19.88</v>
      </c>
      <c r="G121" s="72">
        <v>39.5</v>
      </c>
      <c r="H121" s="72">
        <v>37.130000000000003</v>
      </c>
      <c r="I121" s="72">
        <v>17.5</v>
      </c>
      <c r="J121" s="72">
        <v>14.63</v>
      </c>
      <c r="K121" s="72">
        <v>14.75</v>
      </c>
      <c r="L121" s="72">
        <v>14.13</v>
      </c>
      <c r="M121" s="72">
        <v>14.9</v>
      </c>
      <c r="N121" s="72">
        <v>16.13</v>
      </c>
      <c r="O121" s="72">
        <v>18.8</v>
      </c>
      <c r="P121" s="45"/>
      <c r="Q121" s="31"/>
    </row>
    <row r="122" spans="1:17" ht="14.25" customHeight="1" x14ac:dyDescent="0.25">
      <c r="A122" s="86"/>
      <c r="B122" s="105" t="s">
        <v>130</v>
      </c>
      <c r="C122" s="72">
        <v>14.15</v>
      </c>
      <c r="D122" s="72">
        <v>13.63</v>
      </c>
      <c r="E122" s="72">
        <v>14.5</v>
      </c>
      <c r="F122" s="72">
        <v>18</v>
      </c>
      <c r="G122" s="72">
        <v>30.33</v>
      </c>
      <c r="H122" s="72">
        <v>37.130000000000003</v>
      </c>
      <c r="I122" s="72">
        <v>23.83</v>
      </c>
      <c r="J122" s="72">
        <v>18.7</v>
      </c>
      <c r="K122" s="72">
        <v>17</v>
      </c>
      <c r="L122" s="72">
        <v>8.8800000000000008</v>
      </c>
      <c r="M122" s="72">
        <v>8.8000000000000007</v>
      </c>
      <c r="N122" s="72">
        <v>8.75</v>
      </c>
      <c r="O122" s="72">
        <v>17.8</v>
      </c>
      <c r="P122" s="45"/>
      <c r="Q122" s="31"/>
    </row>
    <row r="123" spans="1:17" ht="14.25" customHeight="1" x14ac:dyDescent="0.25">
      <c r="A123" s="86"/>
      <c r="B123" s="105" t="s">
        <v>131</v>
      </c>
      <c r="C123" s="72">
        <v>10.5</v>
      </c>
      <c r="D123" s="72">
        <v>11.75</v>
      </c>
      <c r="E123" s="72">
        <v>12.63</v>
      </c>
      <c r="F123" s="72">
        <v>19.7</v>
      </c>
      <c r="G123" s="72">
        <v>26.67</v>
      </c>
      <c r="H123" s="72">
        <v>44</v>
      </c>
      <c r="I123" s="72">
        <v>50.63</v>
      </c>
      <c r="J123" s="72">
        <v>40.630000000000003</v>
      </c>
      <c r="K123" s="72">
        <v>27.13</v>
      </c>
      <c r="L123" s="72">
        <v>26.2</v>
      </c>
      <c r="M123" s="72">
        <v>25.88</v>
      </c>
      <c r="N123" s="72">
        <v>21.13</v>
      </c>
      <c r="O123" s="72">
        <v>26.404166666666701</v>
      </c>
      <c r="P123" s="45"/>
      <c r="Q123" s="31"/>
    </row>
    <row r="124" spans="1:17" ht="13.8" x14ac:dyDescent="0.25">
      <c r="A124" s="86"/>
      <c r="B124" s="105" t="s">
        <v>132</v>
      </c>
      <c r="C124" s="72">
        <v>19.600000000000001</v>
      </c>
      <c r="D124" s="72">
        <v>18.25</v>
      </c>
      <c r="E124" s="72">
        <v>17.5</v>
      </c>
      <c r="F124" s="72">
        <v>17.75</v>
      </c>
      <c r="G124" s="72">
        <v>19.170000000000002</v>
      </c>
      <c r="H124" s="72">
        <v>20.2</v>
      </c>
      <c r="I124" s="72">
        <v>16.38</v>
      </c>
      <c r="J124" s="72">
        <v>13</v>
      </c>
      <c r="K124" s="72">
        <v>13.25</v>
      </c>
      <c r="L124" s="72">
        <v>12.4</v>
      </c>
      <c r="M124" s="72">
        <v>12.25</v>
      </c>
      <c r="N124" s="72">
        <v>13.5</v>
      </c>
      <c r="O124" s="72">
        <v>16.1041666666667</v>
      </c>
      <c r="P124" s="45"/>
      <c r="Q124" s="31"/>
    </row>
    <row r="125" spans="1:17" ht="14.25" customHeight="1" x14ac:dyDescent="0.25">
      <c r="A125" s="86"/>
      <c r="B125" s="105" t="s">
        <v>133</v>
      </c>
      <c r="C125" s="72">
        <v>15.63</v>
      </c>
      <c r="D125" s="72">
        <v>15.38</v>
      </c>
      <c r="E125" s="72">
        <v>20.7</v>
      </c>
      <c r="F125" s="72">
        <v>35.130000000000003</v>
      </c>
      <c r="G125" s="72">
        <v>48.67</v>
      </c>
      <c r="H125" s="72">
        <v>66</v>
      </c>
      <c r="I125" s="72">
        <v>50.5</v>
      </c>
      <c r="J125" s="72">
        <v>35.880000000000003</v>
      </c>
      <c r="K125" s="72">
        <v>42.7</v>
      </c>
      <c r="L125" s="72">
        <v>43.5</v>
      </c>
      <c r="M125" s="72">
        <v>33.75</v>
      </c>
      <c r="N125" s="72">
        <v>41.38</v>
      </c>
      <c r="O125" s="72">
        <v>37.450000000000003</v>
      </c>
      <c r="P125" s="45"/>
      <c r="Q125" s="31"/>
    </row>
    <row r="126" spans="1:17" ht="22.2" customHeight="1" x14ac:dyDescent="0.25">
      <c r="A126" s="86"/>
      <c r="B126" s="105" t="s">
        <v>134</v>
      </c>
      <c r="C126" s="72">
        <v>43.5</v>
      </c>
      <c r="D126" s="72">
        <v>44</v>
      </c>
      <c r="E126" s="72">
        <v>43</v>
      </c>
      <c r="F126" s="72">
        <v>41.13</v>
      </c>
      <c r="G126" s="72">
        <v>42.7</v>
      </c>
      <c r="H126" s="72">
        <v>45.88</v>
      </c>
      <c r="I126" s="72">
        <v>41</v>
      </c>
      <c r="J126" s="72">
        <v>28.3</v>
      </c>
      <c r="K126" s="72">
        <v>20.25</v>
      </c>
      <c r="L126" s="72">
        <v>25.625</v>
      </c>
      <c r="M126" s="72">
        <v>29.8</v>
      </c>
      <c r="N126" s="72">
        <v>22.5</v>
      </c>
      <c r="O126" s="72">
        <v>35.640416666666702</v>
      </c>
      <c r="P126" s="45"/>
      <c r="Q126" s="31"/>
    </row>
    <row r="127" spans="1:17" ht="14.25" customHeight="1" x14ac:dyDescent="0.25">
      <c r="A127" s="86"/>
      <c r="B127" s="105" t="s">
        <v>135</v>
      </c>
      <c r="C127" s="72">
        <v>20.75</v>
      </c>
      <c r="D127" s="72">
        <v>20</v>
      </c>
      <c r="E127" s="72">
        <v>24.875</v>
      </c>
      <c r="F127" s="72">
        <v>29.5</v>
      </c>
      <c r="G127" s="72">
        <v>31.6</v>
      </c>
      <c r="H127" s="72">
        <v>32</v>
      </c>
      <c r="I127" s="72">
        <v>30.5</v>
      </c>
      <c r="J127" s="72">
        <v>26.2</v>
      </c>
      <c r="K127" s="72">
        <v>24.63</v>
      </c>
      <c r="L127" s="72">
        <v>15</v>
      </c>
      <c r="M127" s="72">
        <v>14</v>
      </c>
      <c r="N127" s="72">
        <v>18.13</v>
      </c>
      <c r="O127" s="72">
        <v>23.932083333333299</v>
      </c>
      <c r="P127" s="45"/>
      <c r="Q127" s="31"/>
    </row>
    <row r="128" spans="1:17" ht="14.25" customHeight="1" x14ac:dyDescent="0.25">
      <c r="A128" s="86"/>
      <c r="B128" s="105" t="s">
        <v>136</v>
      </c>
      <c r="C128" s="72">
        <v>17.600000000000001</v>
      </c>
      <c r="D128" s="72">
        <v>14.63</v>
      </c>
      <c r="E128" s="72">
        <v>10.75</v>
      </c>
      <c r="F128" s="72">
        <v>10.5</v>
      </c>
      <c r="G128" s="72">
        <v>13.31</v>
      </c>
      <c r="H128" s="72">
        <v>20.13</v>
      </c>
      <c r="I128" s="72">
        <v>18.25</v>
      </c>
      <c r="J128" s="72">
        <v>12</v>
      </c>
      <c r="K128" s="72">
        <v>16.88</v>
      </c>
      <c r="L128" s="72">
        <v>11.63</v>
      </c>
      <c r="M128" s="72">
        <v>9</v>
      </c>
      <c r="N128" s="72">
        <v>8.1300000000000008</v>
      </c>
      <c r="O128" s="72">
        <v>13.567500000000001</v>
      </c>
      <c r="P128" s="45"/>
      <c r="Q128" s="31"/>
    </row>
    <row r="129" spans="1:17" ht="14.25" customHeight="1" x14ac:dyDescent="0.25">
      <c r="A129" s="110"/>
      <c r="B129" s="92" t="s">
        <v>137</v>
      </c>
      <c r="C129" s="72">
        <v>6.3</v>
      </c>
      <c r="D129" s="72">
        <v>6.5</v>
      </c>
      <c r="E129" s="72">
        <v>8</v>
      </c>
      <c r="F129" s="72">
        <v>12</v>
      </c>
      <c r="G129" s="72">
        <v>15.5</v>
      </c>
      <c r="H129" s="72">
        <v>15</v>
      </c>
      <c r="I129" s="72">
        <v>14.125</v>
      </c>
      <c r="J129" s="72">
        <v>11.5</v>
      </c>
      <c r="K129" s="72">
        <v>10.375</v>
      </c>
      <c r="L129" s="72">
        <v>10.1</v>
      </c>
      <c r="M129" s="72">
        <v>10.125</v>
      </c>
      <c r="N129" s="72">
        <v>8.8000000000000007</v>
      </c>
      <c r="O129" s="72">
        <v>10.69375</v>
      </c>
      <c r="P129" s="45"/>
      <c r="Q129" s="31"/>
    </row>
    <row r="130" spans="1:17" ht="13.8" x14ac:dyDescent="0.25">
      <c r="A130" s="86"/>
      <c r="B130" s="105" t="s">
        <v>138</v>
      </c>
      <c r="C130" s="72">
        <v>7</v>
      </c>
      <c r="D130" s="72">
        <v>7.75</v>
      </c>
      <c r="E130" s="72">
        <v>9.9</v>
      </c>
      <c r="F130" s="72">
        <v>10.5</v>
      </c>
      <c r="G130" s="72">
        <v>13.1666666666667</v>
      </c>
      <c r="H130" s="72">
        <v>25.75</v>
      </c>
      <c r="I130" s="72">
        <v>31.5</v>
      </c>
      <c r="J130" s="72">
        <v>23.5</v>
      </c>
      <c r="K130" s="72">
        <v>21.25</v>
      </c>
      <c r="L130" s="72">
        <v>18.8333333333333</v>
      </c>
      <c r="M130" s="72">
        <v>20</v>
      </c>
      <c r="N130" s="72">
        <v>21.5</v>
      </c>
      <c r="O130" s="72">
        <v>17.554166666666699</v>
      </c>
      <c r="P130" s="45"/>
      <c r="Q130" s="31"/>
    </row>
    <row r="131" spans="1:17" ht="14.25" customHeight="1" x14ac:dyDescent="0.25">
      <c r="A131" s="86"/>
      <c r="B131" s="105" t="s">
        <v>139</v>
      </c>
      <c r="C131" s="72">
        <v>14.625</v>
      </c>
      <c r="D131" s="72">
        <v>14.125</v>
      </c>
      <c r="E131" s="72">
        <v>14.2</v>
      </c>
      <c r="F131" s="72">
        <v>14</v>
      </c>
      <c r="G131" s="72">
        <v>16.5</v>
      </c>
      <c r="H131" s="72">
        <v>23.3333333333333</v>
      </c>
      <c r="I131" s="72">
        <v>26.5</v>
      </c>
      <c r="J131" s="72">
        <v>17.5</v>
      </c>
      <c r="K131" s="72">
        <v>9.75</v>
      </c>
      <c r="L131" s="72">
        <v>7.875</v>
      </c>
      <c r="M131" s="72">
        <v>7.5</v>
      </c>
      <c r="N131" s="72">
        <v>7.5</v>
      </c>
      <c r="O131" s="72">
        <v>14.45</v>
      </c>
      <c r="P131" s="45"/>
      <c r="Q131" s="31"/>
    </row>
    <row r="132" spans="1:17" ht="22.2" customHeight="1" x14ac:dyDescent="0.25">
      <c r="A132" s="86"/>
      <c r="B132" s="105" t="s">
        <v>140</v>
      </c>
      <c r="C132" s="72">
        <v>9</v>
      </c>
      <c r="D132" s="72">
        <v>12.875</v>
      </c>
      <c r="E132" s="72">
        <v>18.625</v>
      </c>
      <c r="F132" s="72">
        <v>20</v>
      </c>
      <c r="G132" s="72">
        <v>22.5</v>
      </c>
      <c r="H132" s="72">
        <v>25.625</v>
      </c>
      <c r="I132" s="72">
        <v>24.375</v>
      </c>
      <c r="J132" s="72">
        <v>20.399999999999999</v>
      </c>
      <c r="K132" s="72">
        <v>10.25</v>
      </c>
      <c r="L132" s="72" t="s">
        <v>115</v>
      </c>
      <c r="M132" s="72" t="s">
        <v>115</v>
      </c>
      <c r="N132" s="72" t="s">
        <v>115</v>
      </c>
      <c r="O132" s="72">
        <v>18.183333333333302</v>
      </c>
      <c r="P132" s="45"/>
      <c r="Q132" s="31"/>
    </row>
    <row r="133" spans="1:17" ht="14.25" customHeight="1" x14ac:dyDescent="0.25">
      <c r="A133" s="86"/>
      <c r="B133" s="105" t="s">
        <v>141</v>
      </c>
      <c r="C133" s="72">
        <v>13</v>
      </c>
      <c r="D133" s="72">
        <v>16.100000000000001</v>
      </c>
      <c r="E133" s="72">
        <v>18.75</v>
      </c>
      <c r="F133" s="72">
        <v>24</v>
      </c>
      <c r="G133" s="72">
        <v>34</v>
      </c>
      <c r="H133" s="72">
        <v>35.67</v>
      </c>
      <c r="I133" s="72">
        <v>38.4</v>
      </c>
      <c r="J133" s="72">
        <v>26.38</v>
      </c>
      <c r="K133" s="72">
        <v>20.88</v>
      </c>
      <c r="L133" s="72">
        <v>19.2</v>
      </c>
      <c r="M133" s="72" t="s">
        <v>115</v>
      </c>
      <c r="N133" s="72" t="s">
        <v>115</v>
      </c>
      <c r="O133" s="72">
        <v>24.64</v>
      </c>
      <c r="P133" s="45"/>
      <c r="Q133" s="31"/>
    </row>
    <row r="134" spans="1:17" ht="14.25" customHeight="1" x14ac:dyDescent="0.25">
      <c r="A134" s="86"/>
      <c r="B134" s="105" t="s">
        <v>142</v>
      </c>
      <c r="C134" s="72">
        <v>19.2</v>
      </c>
      <c r="D134" s="72">
        <v>21.5</v>
      </c>
      <c r="E134" s="72">
        <v>22.5</v>
      </c>
      <c r="F134" s="72">
        <v>25.33</v>
      </c>
      <c r="G134" s="72">
        <v>27</v>
      </c>
      <c r="H134" s="72">
        <v>26.42</v>
      </c>
      <c r="I134" s="72" t="s">
        <v>115</v>
      </c>
      <c r="J134" s="72">
        <v>23.33</v>
      </c>
      <c r="K134" s="72">
        <v>20.88</v>
      </c>
      <c r="L134" s="72">
        <v>14.2</v>
      </c>
      <c r="M134" s="72">
        <v>14.25</v>
      </c>
      <c r="N134" s="72">
        <v>16</v>
      </c>
      <c r="O134" s="72">
        <v>20.964545454545501</v>
      </c>
      <c r="P134" s="45"/>
      <c r="Q134" s="31"/>
    </row>
    <row r="135" spans="1:17" ht="14.25" customHeight="1" x14ac:dyDescent="0.25">
      <c r="A135" s="86"/>
      <c r="B135" s="105" t="s">
        <v>95</v>
      </c>
      <c r="C135" s="72">
        <v>15</v>
      </c>
      <c r="D135" s="72">
        <v>15.33</v>
      </c>
      <c r="E135" s="72">
        <v>17.5</v>
      </c>
      <c r="F135" s="72">
        <v>18</v>
      </c>
      <c r="G135" s="72">
        <v>30</v>
      </c>
      <c r="H135" s="72">
        <v>28.33</v>
      </c>
      <c r="I135" s="72">
        <v>22.75</v>
      </c>
      <c r="J135" s="72">
        <v>21.33</v>
      </c>
      <c r="K135" s="72">
        <v>21.2</v>
      </c>
      <c r="L135" s="72" t="s">
        <v>115</v>
      </c>
      <c r="M135" s="72" t="s">
        <v>115</v>
      </c>
      <c r="N135" s="72">
        <v>20</v>
      </c>
      <c r="O135" s="72">
        <v>20.943999999999999</v>
      </c>
      <c r="P135" s="45"/>
      <c r="Q135" s="31"/>
    </row>
    <row r="136" spans="1:17" ht="13.8" x14ac:dyDescent="0.25">
      <c r="A136" s="86"/>
      <c r="B136" s="105" t="s">
        <v>96</v>
      </c>
      <c r="C136" s="72">
        <v>21.5</v>
      </c>
      <c r="D136" s="72">
        <v>21</v>
      </c>
      <c r="E136" s="72">
        <v>32.5</v>
      </c>
      <c r="F136" s="72">
        <v>35</v>
      </c>
      <c r="G136" s="72">
        <v>38.75</v>
      </c>
      <c r="H136" s="72" t="s">
        <v>115</v>
      </c>
      <c r="I136" s="72" t="s">
        <v>115</v>
      </c>
      <c r="J136" s="72" t="s">
        <v>115</v>
      </c>
      <c r="K136" s="72">
        <v>36.200000000000003</v>
      </c>
      <c r="L136" s="72">
        <v>33</v>
      </c>
      <c r="M136" s="72" t="s">
        <v>115</v>
      </c>
      <c r="N136" s="72" t="s">
        <v>115</v>
      </c>
      <c r="O136" s="72">
        <v>31.14</v>
      </c>
      <c r="P136" s="45"/>
      <c r="Q136" s="31"/>
    </row>
    <row r="137" spans="1:17" ht="14.25" customHeight="1" x14ac:dyDescent="0.25">
      <c r="A137" s="86"/>
      <c r="B137" s="105" t="s">
        <v>97</v>
      </c>
      <c r="C137" s="72" t="s">
        <v>115</v>
      </c>
      <c r="D137" s="72">
        <v>30</v>
      </c>
      <c r="E137" s="72">
        <v>37.700000000000003</v>
      </c>
      <c r="F137" s="72">
        <v>43</v>
      </c>
      <c r="G137" s="72">
        <v>45</v>
      </c>
      <c r="H137" s="72">
        <v>49.5</v>
      </c>
      <c r="I137" s="72">
        <v>52</v>
      </c>
      <c r="J137" s="72" t="s">
        <v>115</v>
      </c>
      <c r="K137" s="72">
        <v>48.75</v>
      </c>
      <c r="L137" s="72">
        <v>47.5</v>
      </c>
      <c r="M137" s="72" t="s">
        <v>115</v>
      </c>
      <c r="N137" s="72" t="s">
        <v>115</v>
      </c>
      <c r="O137" s="72">
        <v>44.181249999999999</v>
      </c>
      <c r="P137" s="45"/>
      <c r="Q137" s="31"/>
    </row>
    <row r="138" spans="1:17" ht="22.2" customHeight="1" x14ac:dyDescent="0.25">
      <c r="A138" s="86"/>
      <c r="B138" s="105" t="s">
        <v>98</v>
      </c>
      <c r="C138" s="72">
        <v>50</v>
      </c>
      <c r="D138" s="72">
        <v>54</v>
      </c>
      <c r="E138" s="72">
        <v>56.5</v>
      </c>
      <c r="F138" s="72">
        <v>60</v>
      </c>
      <c r="G138" s="72" t="s">
        <v>115</v>
      </c>
      <c r="H138" s="72" t="s">
        <v>115</v>
      </c>
      <c r="I138" s="72" t="s">
        <v>115</v>
      </c>
      <c r="J138" s="72">
        <v>42.5</v>
      </c>
      <c r="K138" s="72">
        <v>33</v>
      </c>
      <c r="L138" s="72">
        <v>37.67</v>
      </c>
      <c r="M138" s="72">
        <v>23</v>
      </c>
      <c r="N138" s="72" t="s">
        <v>115</v>
      </c>
      <c r="O138" s="72">
        <v>44.583750000000002</v>
      </c>
      <c r="P138" s="45"/>
      <c r="Q138" s="31"/>
    </row>
    <row r="139" spans="1:17" ht="14.25" customHeight="1" x14ac:dyDescent="0.25">
      <c r="A139" s="86"/>
      <c r="B139" s="105" t="s">
        <v>99</v>
      </c>
      <c r="C139" s="72">
        <v>29</v>
      </c>
      <c r="D139" s="72">
        <v>29.67</v>
      </c>
      <c r="E139" s="72">
        <v>35.75</v>
      </c>
      <c r="F139" s="72">
        <v>40</v>
      </c>
      <c r="G139" s="72" t="s">
        <v>115</v>
      </c>
      <c r="H139" s="72" t="s">
        <v>115</v>
      </c>
      <c r="I139" s="72" t="s">
        <v>115</v>
      </c>
      <c r="J139" s="72">
        <v>39</v>
      </c>
      <c r="K139" s="72">
        <v>32</v>
      </c>
      <c r="L139" s="72">
        <v>29.6</v>
      </c>
      <c r="M139" s="72">
        <v>26.88</v>
      </c>
      <c r="N139" s="72">
        <v>26.13</v>
      </c>
      <c r="O139" s="72">
        <v>32.003333333333302</v>
      </c>
      <c r="P139" s="45"/>
      <c r="Q139" s="31"/>
    </row>
    <row r="140" spans="1:17" ht="14.25" customHeight="1" x14ac:dyDescent="0.25">
      <c r="A140" s="86"/>
      <c r="B140" s="105" t="s">
        <v>100</v>
      </c>
      <c r="C140" s="72">
        <v>23</v>
      </c>
      <c r="D140" s="72">
        <v>22.5</v>
      </c>
      <c r="E140" s="72">
        <v>26.75</v>
      </c>
      <c r="F140" s="72">
        <v>33</v>
      </c>
      <c r="G140" s="72" t="s">
        <v>115</v>
      </c>
      <c r="H140" s="72" t="s">
        <v>115</v>
      </c>
      <c r="I140" s="72">
        <v>45</v>
      </c>
      <c r="J140" s="72" t="s">
        <v>115</v>
      </c>
      <c r="K140" s="72">
        <v>40.630000000000003</v>
      </c>
      <c r="L140" s="72">
        <v>40</v>
      </c>
      <c r="M140" s="72">
        <v>40</v>
      </c>
      <c r="N140" s="72">
        <v>53.13</v>
      </c>
      <c r="O140" s="72">
        <v>36.001111111111101</v>
      </c>
      <c r="P140" s="45"/>
      <c r="Q140" s="31"/>
    </row>
    <row r="141" spans="1:17" ht="14.25" customHeight="1" x14ac:dyDescent="0.25">
      <c r="A141" s="86"/>
      <c r="B141" s="105" t="s">
        <v>101</v>
      </c>
      <c r="C141" s="72">
        <v>55</v>
      </c>
      <c r="D141" s="72" t="s">
        <v>115</v>
      </c>
      <c r="E141" s="72" t="s">
        <v>115</v>
      </c>
      <c r="F141" s="72" t="s">
        <v>115</v>
      </c>
      <c r="G141" s="72" t="s">
        <v>115</v>
      </c>
      <c r="H141" s="72" t="s">
        <v>115</v>
      </c>
      <c r="I141" s="72">
        <v>87.5</v>
      </c>
      <c r="J141" s="72" t="s">
        <v>115</v>
      </c>
      <c r="K141" s="72">
        <v>50</v>
      </c>
      <c r="L141" s="72">
        <v>50</v>
      </c>
      <c r="M141" s="72">
        <v>50</v>
      </c>
      <c r="N141" s="72" t="s">
        <v>115</v>
      </c>
      <c r="O141" s="72">
        <v>58.5</v>
      </c>
      <c r="P141" s="45"/>
      <c r="Q141" s="31"/>
    </row>
    <row r="142" spans="1:17" ht="13.8" x14ac:dyDescent="0.25">
      <c r="A142" s="86"/>
      <c r="B142" s="105" t="s">
        <v>102</v>
      </c>
      <c r="C142" s="72">
        <v>72.5</v>
      </c>
      <c r="D142" s="72">
        <v>76.5</v>
      </c>
      <c r="E142" s="72">
        <v>82</v>
      </c>
      <c r="F142" s="72">
        <v>85</v>
      </c>
      <c r="G142" s="72">
        <v>81.25</v>
      </c>
      <c r="H142" s="72">
        <v>80</v>
      </c>
      <c r="I142" s="72">
        <v>79.38</v>
      </c>
      <c r="J142" s="72">
        <v>71.25</v>
      </c>
      <c r="K142" s="72">
        <v>66.5</v>
      </c>
      <c r="L142" s="72">
        <v>70</v>
      </c>
      <c r="M142" s="72" t="s">
        <v>115</v>
      </c>
      <c r="N142" s="72" t="s">
        <v>115</v>
      </c>
      <c r="O142" s="72">
        <v>76.438000000000002</v>
      </c>
      <c r="P142" s="45"/>
      <c r="Q142" s="31"/>
    </row>
    <row r="143" spans="1:17" ht="14.25" customHeight="1" x14ac:dyDescent="0.25">
      <c r="A143" s="86"/>
      <c r="B143" s="105" t="s">
        <v>103</v>
      </c>
      <c r="C143" s="72">
        <v>65</v>
      </c>
      <c r="D143" s="72">
        <v>57.5</v>
      </c>
      <c r="E143" s="72">
        <v>60</v>
      </c>
      <c r="F143" s="72">
        <v>65</v>
      </c>
      <c r="G143" s="72">
        <v>65</v>
      </c>
      <c r="H143" s="72">
        <v>73.75</v>
      </c>
      <c r="I143" s="72">
        <v>72.5</v>
      </c>
      <c r="J143" s="72" t="s">
        <v>115</v>
      </c>
      <c r="K143" s="72">
        <v>60</v>
      </c>
      <c r="L143" s="72">
        <v>55</v>
      </c>
      <c r="M143" s="72">
        <v>55</v>
      </c>
      <c r="N143" s="72">
        <v>55.83</v>
      </c>
      <c r="O143" s="72">
        <v>62.234545454545497</v>
      </c>
      <c r="P143" s="45"/>
      <c r="Q143" s="31"/>
    </row>
    <row r="144" spans="1:17" ht="22.2" customHeight="1" x14ac:dyDescent="0.25">
      <c r="A144" s="86"/>
      <c r="B144" s="105" t="s">
        <v>104</v>
      </c>
      <c r="C144" s="72">
        <v>46.88</v>
      </c>
      <c r="D144" s="72">
        <v>43.75</v>
      </c>
      <c r="E144" s="72">
        <v>42.5</v>
      </c>
      <c r="F144" s="72">
        <v>43.33</v>
      </c>
      <c r="G144" s="72" t="s">
        <v>115</v>
      </c>
      <c r="H144" s="72">
        <v>47.5</v>
      </c>
      <c r="I144" s="72">
        <v>40</v>
      </c>
      <c r="J144" s="72">
        <v>36</v>
      </c>
      <c r="K144" s="72">
        <v>33.200000000000003</v>
      </c>
      <c r="L144" s="72">
        <v>30</v>
      </c>
      <c r="M144" s="72">
        <v>29.6</v>
      </c>
      <c r="N144" s="72" t="s">
        <v>115</v>
      </c>
      <c r="O144" s="72">
        <v>39.276000000000003</v>
      </c>
      <c r="P144" s="45"/>
      <c r="Q144" s="31"/>
    </row>
    <row r="145" spans="1:17" ht="14.25" customHeight="1" x14ac:dyDescent="0.25">
      <c r="A145" s="86"/>
      <c r="B145" s="105" t="s">
        <v>105</v>
      </c>
      <c r="C145" s="72">
        <v>40</v>
      </c>
      <c r="D145" s="72">
        <v>40</v>
      </c>
      <c r="E145" s="72">
        <v>40</v>
      </c>
      <c r="F145" s="72" t="s">
        <v>115</v>
      </c>
      <c r="G145" s="72" t="s">
        <v>115</v>
      </c>
      <c r="H145" s="72" t="s">
        <v>115</v>
      </c>
      <c r="I145" s="72">
        <v>47.5</v>
      </c>
      <c r="J145" s="72">
        <v>47.5</v>
      </c>
      <c r="K145" s="72">
        <v>47.5</v>
      </c>
      <c r="L145" s="72">
        <v>47.5</v>
      </c>
      <c r="M145" s="72">
        <v>30</v>
      </c>
      <c r="N145" s="72">
        <v>30</v>
      </c>
      <c r="O145" s="72">
        <v>41.1111111111111</v>
      </c>
      <c r="P145" s="45"/>
      <c r="Q145" s="31"/>
    </row>
    <row r="146" spans="1:17" ht="14.25" customHeight="1" x14ac:dyDescent="0.25">
      <c r="A146" s="86"/>
      <c r="B146" s="105" t="s">
        <v>106</v>
      </c>
      <c r="C146" s="72">
        <v>30</v>
      </c>
      <c r="D146" s="72" t="s">
        <v>115</v>
      </c>
      <c r="E146" s="72" t="s">
        <v>115</v>
      </c>
      <c r="F146" s="72" t="s">
        <v>115</v>
      </c>
      <c r="G146" s="72" t="s">
        <v>115</v>
      </c>
      <c r="H146" s="72">
        <v>50</v>
      </c>
      <c r="I146" s="72">
        <v>42.5</v>
      </c>
      <c r="J146" s="72">
        <v>42.5</v>
      </c>
      <c r="K146" s="72">
        <v>42.5</v>
      </c>
      <c r="L146" s="72">
        <v>42.5</v>
      </c>
      <c r="M146" s="72">
        <v>42.5</v>
      </c>
      <c r="N146" s="72">
        <v>42.5</v>
      </c>
      <c r="O146" s="72">
        <v>41.875</v>
      </c>
      <c r="P146" s="45"/>
      <c r="Q146" s="31"/>
    </row>
    <row r="147" spans="1:17" ht="14.25" customHeight="1" x14ac:dyDescent="0.25">
      <c r="A147" s="86"/>
      <c r="B147" s="105" t="s">
        <v>107</v>
      </c>
      <c r="C147" s="72" t="s">
        <v>115</v>
      </c>
      <c r="D147" s="72">
        <v>40</v>
      </c>
      <c r="E147" s="72">
        <v>40</v>
      </c>
      <c r="F147" s="72">
        <v>40</v>
      </c>
      <c r="G147" s="72">
        <v>40</v>
      </c>
      <c r="H147" s="72">
        <v>40</v>
      </c>
      <c r="I147" s="72">
        <v>40</v>
      </c>
      <c r="J147" s="72">
        <v>40</v>
      </c>
      <c r="K147" s="72">
        <v>40</v>
      </c>
      <c r="L147" s="72" t="s">
        <v>115</v>
      </c>
      <c r="M147" s="72" t="s">
        <v>115</v>
      </c>
      <c r="N147" s="72">
        <v>40</v>
      </c>
      <c r="O147" s="72">
        <v>40</v>
      </c>
      <c r="P147" s="45"/>
      <c r="Q147" s="31"/>
    </row>
    <row r="148" spans="1:17" ht="13.8" x14ac:dyDescent="0.25">
      <c r="A148" s="86"/>
      <c r="B148" s="105" t="s">
        <v>108</v>
      </c>
      <c r="C148" s="72">
        <v>40</v>
      </c>
      <c r="D148" s="72">
        <v>40</v>
      </c>
      <c r="E148" s="72">
        <v>40</v>
      </c>
      <c r="F148" s="72">
        <v>40</v>
      </c>
      <c r="G148" s="72">
        <v>40</v>
      </c>
      <c r="H148" s="72">
        <v>40</v>
      </c>
      <c r="I148" s="72">
        <v>40</v>
      </c>
      <c r="J148" s="72">
        <v>40</v>
      </c>
      <c r="K148" s="72">
        <v>40</v>
      </c>
      <c r="L148" s="72">
        <v>40</v>
      </c>
      <c r="M148" s="72">
        <v>40</v>
      </c>
      <c r="N148" s="72">
        <v>40</v>
      </c>
      <c r="O148" s="72">
        <v>40</v>
      </c>
      <c r="P148" s="45"/>
      <c r="Q148" s="31"/>
    </row>
    <row r="149" spans="1:17" ht="14.25" customHeight="1" x14ac:dyDescent="0.25">
      <c r="A149" s="86"/>
      <c r="B149" s="105" t="s">
        <v>109</v>
      </c>
      <c r="C149" s="72">
        <v>40</v>
      </c>
      <c r="D149" s="72">
        <v>40</v>
      </c>
      <c r="E149" s="72">
        <v>40</v>
      </c>
      <c r="F149" s="72">
        <v>40</v>
      </c>
      <c r="G149" s="72">
        <v>40</v>
      </c>
      <c r="H149" s="72">
        <v>40</v>
      </c>
      <c r="I149" s="72">
        <v>40</v>
      </c>
      <c r="J149" s="72">
        <v>40</v>
      </c>
      <c r="K149" s="72">
        <v>40</v>
      </c>
      <c r="L149" s="72">
        <v>40</v>
      </c>
      <c r="M149" s="72" t="s">
        <v>115</v>
      </c>
      <c r="N149" s="72">
        <v>40</v>
      </c>
      <c r="O149" s="72">
        <v>40</v>
      </c>
      <c r="P149" s="45"/>
      <c r="Q149" s="31"/>
    </row>
    <row r="150" spans="1:17" ht="22.2" customHeight="1" x14ac:dyDescent="0.25">
      <c r="A150" s="86"/>
      <c r="B150" s="105" t="s">
        <v>110</v>
      </c>
      <c r="C150" s="72" t="s">
        <v>115</v>
      </c>
      <c r="D150" s="72" t="s">
        <v>115</v>
      </c>
      <c r="E150" s="72" t="s">
        <v>115</v>
      </c>
      <c r="F150" s="72" t="s">
        <v>115</v>
      </c>
      <c r="G150" s="72" t="s">
        <v>115</v>
      </c>
      <c r="H150" s="72" t="s">
        <v>115</v>
      </c>
      <c r="I150" s="72" t="s">
        <v>115</v>
      </c>
      <c r="J150" s="72" t="s">
        <v>115</v>
      </c>
      <c r="K150" s="72" t="s">
        <v>115</v>
      </c>
      <c r="L150" s="72" t="s">
        <v>115</v>
      </c>
      <c r="M150" s="72" t="s">
        <v>115</v>
      </c>
      <c r="N150" s="72" t="s">
        <v>115</v>
      </c>
      <c r="O150" s="72" t="s">
        <v>115</v>
      </c>
      <c r="P150" s="45"/>
      <c r="Q150" s="31"/>
    </row>
    <row r="151" spans="1:17" ht="14.25" customHeight="1" x14ac:dyDescent="0.25">
      <c r="A151" s="86"/>
      <c r="B151" s="105" t="s">
        <v>111</v>
      </c>
      <c r="C151" s="72" t="s">
        <v>115</v>
      </c>
      <c r="D151" s="72" t="s">
        <v>115</v>
      </c>
      <c r="E151" s="72" t="s">
        <v>115</v>
      </c>
      <c r="F151" s="72" t="s">
        <v>115</v>
      </c>
      <c r="G151" s="72" t="s">
        <v>115</v>
      </c>
      <c r="H151" s="72" t="s">
        <v>115</v>
      </c>
      <c r="I151" s="72" t="s">
        <v>115</v>
      </c>
      <c r="J151" s="72" t="s">
        <v>115</v>
      </c>
      <c r="K151" s="72" t="s">
        <v>115</v>
      </c>
      <c r="L151" s="72" t="s">
        <v>115</v>
      </c>
      <c r="M151" s="72" t="s">
        <v>115</v>
      </c>
      <c r="N151" s="72" t="s">
        <v>115</v>
      </c>
      <c r="O151" s="72" t="s">
        <v>115</v>
      </c>
      <c r="P151" s="45"/>
      <c r="Q151" s="31"/>
    </row>
    <row r="152" spans="1:17" ht="14.25" customHeight="1" x14ac:dyDescent="0.25">
      <c r="A152" s="116"/>
      <c r="B152" s="105" t="s">
        <v>112</v>
      </c>
      <c r="C152" s="72" t="s">
        <v>115</v>
      </c>
      <c r="D152" s="72" t="s">
        <v>115</v>
      </c>
      <c r="E152" s="72" t="s">
        <v>115</v>
      </c>
      <c r="F152" s="72" t="s">
        <v>115</v>
      </c>
      <c r="G152" s="72" t="s">
        <v>115</v>
      </c>
      <c r="H152" s="72" t="s">
        <v>115</v>
      </c>
      <c r="I152" s="72" t="s">
        <v>115</v>
      </c>
      <c r="J152" s="72" t="s">
        <v>115</v>
      </c>
      <c r="K152" s="72" t="s">
        <v>115</v>
      </c>
      <c r="L152" s="72" t="s">
        <v>115</v>
      </c>
      <c r="M152" s="72" t="s">
        <v>115</v>
      </c>
      <c r="N152" s="72" t="s">
        <v>115</v>
      </c>
      <c r="O152" s="72" t="s">
        <v>115</v>
      </c>
      <c r="P152" s="45"/>
      <c r="Q152" s="31"/>
    </row>
    <row r="153" spans="1:17" ht="14.25" customHeight="1" x14ac:dyDescent="0.25">
      <c r="A153" s="86"/>
      <c r="B153" s="105" t="s">
        <v>113</v>
      </c>
      <c r="C153" s="72" t="s">
        <v>115</v>
      </c>
      <c r="D153" s="72" t="s">
        <v>115</v>
      </c>
      <c r="E153" s="72" t="s">
        <v>115</v>
      </c>
      <c r="F153" s="72" t="s">
        <v>115</v>
      </c>
      <c r="G153" s="72" t="s">
        <v>115</v>
      </c>
      <c r="H153" s="72" t="s">
        <v>115</v>
      </c>
      <c r="I153" s="72" t="s">
        <v>115</v>
      </c>
      <c r="J153" s="72" t="s">
        <v>115</v>
      </c>
      <c r="K153" s="72" t="s">
        <v>115</v>
      </c>
      <c r="L153" s="72" t="s">
        <v>115</v>
      </c>
      <c r="M153" s="72" t="s">
        <v>115</v>
      </c>
      <c r="N153" s="72" t="s">
        <v>115</v>
      </c>
      <c r="O153" s="72" t="s">
        <v>115</v>
      </c>
      <c r="P153" s="45"/>
      <c r="Q153" s="31"/>
    </row>
    <row r="154" spans="1:17" ht="13.8" x14ac:dyDescent="0.25">
      <c r="A154" s="89"/>
      <c r="B154" s="106" t="s">
        <v>114</v>
      </c>
      <c r="C154" s="112" t="s">
        <v>115</v>
      </c>
      <c r="D154" s="112" t="s">
        <v>115</v>
      </c>
      <c r="E154" s="112" t="s">
        <v>115</v>
      </c>
      <c r="F154" s="112" t="s">
        <v>115</v>
      </c>
      <c r="G154" s="112" t="s">
        <v>115</v>
      </c>
      <c r="H154" s="112" t="s">
        <v>115</v>
      </c>
      <c r="I154" s="112" t="s">
        <v>115</v>
      </c>
      <c r="J154" s="112" t="s">
        <v>115</v>
      </c>
      <c r="K154" s="112" t="s">
        <v>115</v>
      </c>
      <c r="L154" s="112" t="s">
        <v>115</v>
      </c>
      <c r="M154" s="112" t="s">
        <v>115</v>
      </c>
      <c r="N154" s="112" t="s">
        <v>115</v>
      </c>
      <c r="O154" s="112" t="s">
        <v>115</v>
      </c>
      <c r="P154" s="48"/>
      <c r="Q154" s="31"/>
    </row>
    <row r="155" spans="1:17" ht="14.25" customHeight="1" x14ac:dyDescent="0.25">
      <c r="A155" s="90" t="s">
        <v>154</v>
      </c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80"/>
      <c r="P155" s="31"/>
      <c r="Q155" s="31"/>
    </row>
    <row r="156" spans="1:17" ht="14.25" customHeight="1" x14ac:dyDescent="0.25">
      <c r="A156" s="90" t="s">
        <v>65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80"/>
      <c r="P156" s="31"/>
      <c r="Q156" s="31"/>
    </row>
    <row r="157" spans="1:17" ht="14.25" customHeight="1" x14ac:dyDescent="0.25">
      <c r="A157" s="90" t="s">
        <v>155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80"/>
      <c r="P157" s="31"/>
      <c r="Q157" s="31"/>
    </row>
    <row r="158" spans="1:17" ht="14.25" customHeight="1" x14ac:dyDescent="0.3">
      <c r="A158" s="90" t="s">
        <v>92</v>
      </c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80"/>
      <c r="P158" s="31"/>
      <c r="Q158" s="31"/>
    </row>
    <row r="159" spans="1:17" ht="14.25" customHeight="1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80"/>
      <c r="P159" s="31"/>
      <c r="Q159" s="31"/>
    </row>
    <row r="160" spans="1:17" ht="28.2" customHeight="1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102"/>
      <c r="P160" s="87"/>
      <c r="Q160" s="31"/>
    </row>
    <row r="161" spans="1:17" ht="14.25" customHeight="1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102"/>
      <c r="P161" s="87"/>
      <c r="Q161" s="31"/>
    </row>
    <row r="162" spans="1:17" ht="14.25" customHeight="1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102"/>
      <c r="P162" s="87"/>
      <c r="Q162" s="31"/>
    </row>
    <row r="163" spans="1:17" ht="13.95" customHeight="1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102"/>
      <c r="P163" s="87"/>
      <c r="Q163" s="31"/>
    </row>
    <row r="164" spans="1:17" ht="13.95" customHeight="1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102"/>
      <c r="P164" s="87"/>
      <c r="Q164" s="31"/>
    </row>
    <row r="165" spans="1:17" ht="13.95" customHeight="1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102"/>
      <c r="P165" s="87"/>
      <c r="Q165" s="31"/>
    </row>
    <row r="166" spans="1:17" ht="13.95" customHeight="1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102"/>
      <c r="P166" s="87"/>
      <c r="Q166" s="31"/>
    </row>
    <row r="167" spans="1:17" ht="13.95" customHeight="1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102"/>
      <c r="P167" s="87"/>
      <c r="Q167" s="31"/>
    </row>
    <row r="168" spans="1:17" ht="24.6" customHeight="1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102"/>
      <c r="P168" s="87"/>
      <c r="Q168" s="31"/>
    </row>
    <row r="169" spans="1:17" ht="13.95" customHeight="1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102"/>
      <c r="P169" s="87"/>
      <c r="Q169" s="31"/>
    </row>
    <row r="170" spans="1:17" ht="14.25" customHeight="1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102"/>
      <c r="P170" s="87"/>
      <c r="Q170" s="31"/>
    </row>
    <row r="171" spans="1:17" ht="14.25" customHeight="1" x14ac:dyDescent="0.25">
      <c r="Q171" s="31"/>
    </row>
    <row r="172" spans="1:17" ht="14.25" customHeight="1" x14ac:dyDescent="0.25">
      <c r="Q172" s="31"/>
    </row>
    <row r="173" spans="1:17" ht="14.25" customHeight="1" x14ac:dyDescent="0.25">
      <c r="Q173" s="31"/>
    </row>
    <row r="174" spans="1:17" ht="12" customHeight="1" x14ac:dyDescent="0.25">
      <c r="Q174" s="31"/>
    </row>
    <row r="175" spans="1:17" ht="12" customHeight="1" x14ac:dyDescent="0.25"/>
    <row r="176" spans="1:17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</sheetData>
  <pageMargins left="0.66700000000000004" right="0.66700000000000004" top="0.5" bottom="0.25" header="0" footer="0"/>
  <pageSetup scale="8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Q65"/>
  <sheetViews>
    <sheetView showGridLines="0" zoomScaleNormal="100" workbookViewId="0">
      <pane ySplit="3" topLeftCell="A4" activePane="bottomLeft" state="frozen"/>
      <selection pane="bottomLeft" activeCell="B6" sqref="B6"/>
    </sheetView>
  </sheetViews>
  <sheetFormatPr defaultColWidth="11.5546875" defaultRowHeight="12.6" x14ac:dyDescent="0.25"/>
  <cols>
    <col min="1" max="1" width="11.5546875" customWidth="1"/>
    <col min="2" max="2" width="9.33203125" customWidth="1"/>
    <col min="3" max="3" width="9" customWidth="1"/>
    <col min="4" max="4" width="9.109375" customWidth="1"/>
    <col min="5" max="8" width="9.33203125" customWidth="1"/>
    <col min="9" max="9" width="9.6640625" customWidth="1"/>
    <col min="10" max="10" width="10" customWidth="1"/>
    <col min="11" max="11" width="9.44140625" customWidth="1"/>
    <col min="12" max="12" width="9.33203125" customWidth="1"/>
    <col min="13" max="13" width="9.5546875" customWidth="1"/>
    <col min="14" max="14" width="9.88671875" customWidth="1"/>
    <col min="15" max="15" width="2.6640625" customWidth="1"/>
  </cols>
  <sheetData>
    <row r="1" spans="1:15" ht="19.2" customHeight="1" x14ac:dyDescent="0.25">
      <c r="A1" s="96" t="s">
        <v>80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4"/>
    </row>
    <row r="2" spans="1:15" ht="13.95" customHeight="1" x14ac:dyDescent="0.25">
      <c r="A2" s="118" t="s">
        <v>83</v>
      </c>
      <c r="B2" s="119" t="s">
        <v>31</v>
      </c>
      <c r="C2" s="119" t="s">
        <v>32</v>
      </c>
      <c r="D2" s="119" t="s">
        <v>33</v>
      </c>
      <c r="E2" s="119" t="s">
        <v>34</v>
      </c>
      <c r="F2" s="119" t="s">
        <v>35</v>
      </c>
      <c r="G2" s="119" t="s">
        <v>36</v>
      </c>
      <c r="H2" s="119" t="s">
        <v>37</v>
      </c>
      <c r="I2" s="119" t="s">
        <v>38</v>
      </c>
      <c r="J2" s="119" t="s">
        <v>39</v>
      </c>
      <c r="K2" s="119" t="s">
        <v>9</v>
      </c>
      <c r="L2" s="119" t="s">
        <v>10</v>
      </c>
      <c r="M2" s="119" t="s">
        <v>11</v>
      </c>
      <c r="N2" s="119" t="s">
        <v>53</v>
      </c>
      <c r="O2" s="92"/>
    </row>
    <row r="3" spans="1:15" ht="13.95" customHeight="1" x14ac:dyDescent="0.25">
      <c r="A3" s="99" t="s">
        <v>84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 t="s">
        <v>42</v>
      </c>
      <c r="O3" s="92"/>
    </row>
    <row r="4" spans="1:15" ht="19.2" customHeight="1" x14ac:dyDescent="0.25">
      <c r="A4" s="101"/>
      <c r="B4" s="79"/>
      <c r="C4" s="79"/>
      <c r="D4" s="79"/>
      <c r="E4" s="79"/>
      <c r="F4" s="79"/>
      <c r="G4" s="79"/>
      <c r="H4" s="80" t="s">
        <v>54</v>
      </c>
      <c r="I4" s="79"/>
      <c r="J4" s="79"/>
      <c r="K4" s="79"/>
      <c r="L4" s="79"/>
      <c r="M4" s="79"/>
      <c r="N4" s="79"/>
      <c r="O4" s="45"/>
    </row>
    <row r="5" spans="1:15" ht="13.95" customHeight="1" x14ac:dyDescent="0.25">
      <c r="A5" s="82" t="s">
        <v>12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45"/>
    </row>
    <row r="6" spans="1:15" ht="13.95" customHeight="1" x14ac:dyDescent="0.25">
      <c r="A6" s="82" t="s">
        <v>144</v>
      </c>
      <c r="B6" s="72">
        <v>8.5</v>
      </c>
      <c r="C6" s="72">
        <v>9.1</v>
      </c>
      <c r="D6" s="72">
        <v>9.5</v>
      </c>
      <c r="E6" s="72">
        <v>9.5</v>
      </c>
      <c r="F6" s="72">
        <v>9.5</v>
      </c>
      <c r="G6" s="72">
        <v>11.25</v>
      </c>
      <c r="H6" s="72">
        <v>9.9499999999999993</v>
      </c>
      <c r="I6" s="72">
        <v>9.4</v>
      </c>
      <c r="J6" s="72">
        <v>9</v>
      </c>
      <c r="K6" s="72">
        <v>8.75</v>
      </c>
      <c r="L6" s="72">
        <v>8</v>
      </c>
      <c r="M6" s="72">
        <v>7.35</v>
      </c>
      <c r="N6" s="72">
        <v>9.15</v>
      </c>
      <c r="O6" s="45"/>
    </row>
    <row r="7" spans="1:15" ht="13.95" customHeight="1" x14ac:dyDescent="0.25">
      <c r="A7" s="82" t="s">
        <v>145</v>
      </c>
      <c r="B7" s="72">
        <v>7.1</v>
      </c>
      <c r="C7" s="72">
        <v>7.4</v>
      </c>
      <c r="D7" s="72">
        <v>7.5</v>
      </c>
      <c r="E7" s="72">
        <v>6.6</v>
      </c>
      <c r="F7" s="72">
        <v>6.2</v>
      </c>
      <c r="G7" s="72">
        <v>6.25</v>
      </c>
      <c r="H7" s="72">
        <v>5.75</v>
      </c>
      <c r="I7" s="72">
        <v>5.8</v>
      </c>
      <c r="J7" s="72">
        <v>5.8</v>
      </c>
      <c r="K7" s="72">
        <v>5.85</v>
      </c>
      <c r="L7" s="72">
        <v>5.85</v>
      </c>
      <c r="M7" s="72">
        <v>5.75</v>
      </c>
      <c r="N7" s="72">
        <v>6.3208333333333302</v>
      </c>
      <c r="O7" s="45"/>
    </row>
    <row r="8" spans="1:15" ht="13.95" customHeight="1" x14ac:dyDescent="0.25">
      <c r="A8" s="82" t="s">
        <v>146</v>
      </c>
      <c r="B8" s="72">
        <v>5.75</v>
      </c>
      <c r="C8" s="72">
        <v>5.75</v>
      </c>
      <c r="D8" s="72">
        <v>5.75</v>
      </c>
      <c r="E8" s="72">
        <v>5.75</v>
      </c>
      <c r="F8" s="72">
        <v>5.65</v>
      </c>
      <c r="G8" s="72">
        <v>5.4</v>
      </c>
      <c r="H8" s="72">
        <v>5.0999999999999996</v>
      </c>
      <c r="I8" s="72">
        <v>5.0999999999999996</v>
      </c>
      <c r="J8" s="72">
        <v>5.6</v>
      </c>
      <c r="K8" s="72">
        <v>6</v>
      </c>
      <c r="L8" s="72">
        <v>6</v>
      </c>
      <c r="M8" s="72">
        <v>5.5</v>
      </c>
      <c r="N8" s="72">
        <v>5.6124999999999998</v>
      </c>
      <c r="O8" s="45"/>
    </row>
    <row r="9" spans="1:15" ht="13.95" customHeight="1" x14ac:dyDescent="0.25">
      <c r="A9" s="82" t="s">
        <v>147</v>
      </c>
      <c r="B9" s="72">
        <v>5.5</v>
      </c>
      <c r="C9" s="72">
        <v>5.5</v>
      </c>
      <c r="D9" s="72">
        <v>5.5</v>
      </c>
      <c r="E9" s="72">
        <v>5.5</v>
      </c>
      <c r="F9" s="72">
        <v>6.5</v>
      </c>
      <c r="G9" s="72">
        <v>6.9</v>
      </c>
      <c r="H9" s="72">
        <v>8</v>
      </c>
      <c r="I9" s="72">
        <v>9.5500000000000007</v>
      </c>
      <c r="J9" s="72">
        <v>9.1</v>
      </c>
      <c r="K9" s="72">
        <v>9</v>
      </c>
      <c r="L9" s="72">
        <v>9</v>
      </c>
      <c r="M9" s="72">
        <v>8.6999999999999993</v>
      </c>
      <c r="N9" s="72">
        <v>7.3958333333333304</v>
      </c>
      <c r="O9" s="45"/>
    </row>
    <row r="10" spans="1:15" ht="13.95" customHeight="1" x14ac:dyDescent="0.25">
      <c r="A10" s="82" t="s">
        <v>143</v>
      </c>
      <c r="B10" s="72">
        <v>7.4</v>
      </c>
      <c r="C10" s="72">
        <v>7.1</v>
      </c>
      <c r="D10" s="72">
        <v>7.5</v>
      </c>
      <c r="E10" s="72">
        <v>7.4</v>
      </c>
      <c r="F10" s="72">
        <v>7.1</v>
      </c>
      <c r="G10" s="72">
        <v>6.8</v>
      </c>
      <c r="H10" s="72">
        <v>6.75</v>
      </c>
      <c r="I10" s="72">
        <v>6.6</v>
      </c>
      <c r="J10" s="72">
        <v>6.75</v>
      </c>
      <c r="K10" s="72">
        <v>6.9</v>
      </c>
      <c r="L10" s="72">
        <v>7</v>
      </c>
      <c r="M10" s="72">
        <v>7</v>
      </c>
      <c r="N10" s="72">
        <v>7.0250000000000004</v>
      </c>
      <c r="O10" s="45"/>
    </row>
    <row r="11" spans="1:15" ht="13.95" customHeight="1" x14ac:dyDescent="0.25">
      <c r="A11" s="82" t="s">
        <v>117</v>
      </c>
      <c r="B11" s="72">
        <v>7.05</v>
      </c>
      <c r="C11" s="72">
        <v>7.3</v>
      </c>
      <c r="D11" s="72">
        <v>7.9</v>
      </c>
      <c r="E11" s="72">
        <v>8.25</v>
      </c>
      <c r="F11" s="72">
        <v>8.5</v>
      </c>
      <c r="G11" s="72">
        <v>9</v>
      </c>
      <c r="H11" s="72">
        <v>9.4</v>
      </c>
      <c r="I11" s="72">
        <v>9.65</v>
      </c>
      <c r="J11" s="72">
        <v>9.75</v>
      </c>
      <c r="K11" s="72">
        <v>9.75</v>
      </c>
      <c r="L11" s="72">
        <v>9.75</v>
      </c>
      <c r="M11" s="72">
        <v>9.75</v>
      </c>
      <c r="N11" s="72">
        <v>8.8375000000000004</v>
      </c>
      <c r="O11" s="45"/>
    </row>
    <row r="12" spans="1:15" ht="28.95" customHeight="1" x14ac:dyDescent="0.25">
      <c r="A12" s="82" t="s">
        <v>118</v>
      </c>
      <c r="B12" s="72">
        <v>9.75</v>
      </c>
      <c r="C12" s="72">
        <v>9.75</v>
      </c>
      <c r="D12" s="72">
        <v>9.8000000000000007</v>
      </c>
      <c r="E12" s="72">
        <v>10.1</v>
      </c>
      <c r="F12" s="72">
        <v>10</v>
      </c>
      <c r="G12" s="72">
        <v>10</v>
      </c>
      <c r="H12" s="72">
        <v>10</v>
      </c>
      <c r="I12" s="72">
        <v>10</v>
      </c>
      <c r="J12" s="72">
        <v>10</v>
      </c>
      <c r="K12" s="72">
        <v>10</v>
      </c>
      <c r="L12" s="72">
        <v>9.6</v>
      </c>
      <c r="M12" s="72">
        <v>9.5</v>
      </c>
      <c r="N12" s="72">
        <v>9.875</v>
      </c>
      <c r="O12" s="45"/>
    </row>
    <row r="13" spans="1:15" ht="13.95" customHeight="1" x14ac:dyDescent="0.25">
      <c r="A13" s="82" t="s">
        <v>119</v>
      </c>
      <c r="B13" s="72">
        <v>9.3000000000000007</v>
      </c>
      <c r="C13" s="72">
        <v>9</v>
      </c>
      <c r="D13" s="72">
        <v>8.5500000000000007</v>
      </c>
      <c r="E13" s="72">
        <v>8.25</v>
      </c>
      <c r="F13" s="72">
        <v>8.25</v>
      </c>
      <c r="G13" s="72">
        <v>8.1999999999999993</v>
      </c>
      <c r="H13" s="72">
        <v>7.6</v>
      </c>
      <c r="I13" s="72">
        <v>7.4</v>
      </c>
      <c r="J13" s="72">
        <v>7.3</v>
      </c>
      <c r="K13" s="72">
        <v>7</v>
      </c>
      <c r="L13" s="72">
        <v>7</v>
      </c>
      <c r="M13" s="72">
        <v>6.8</v>
      </c>
      <c r="N13" s="72">
        <v>7.8875000000000002</v>
      </c>
      <c r="O13" s="45"/>
    </row>
    <row r="14" spans="1:15" ht="13.95" customHeight="1" x14ac:dyDescent="0.25">
      <c r="A14" s="82" t="s">
        <v>120</v>
      </c>
      <c r="B14" s="72">
        <v>6.55</v>
      </c>
      <c r="C14" s="72">
        <v>6.5</v>
      </c>
      <c r="D14" s="72">
        <v>6.5</v>
      </c>
      <c r="E14" s="72">
        <v>6.5</v>
      </c>
      <c r="F14" s="72">
        <v>6.5</v>
      </c>
      <c r="G14" s="72">
        <v>6.5</v>
      </c>
      <c r="H14" s="72">
        <v>6.5</v>
      </c>
      <c r="I14" s="72">
        <v>6.5</v>
      </c>
      <c r="J14" s="72">
        <v>6.5</v>
      </c>
      <c r="K14" s="72">
        <v>6.5</v>
      </c>
      <c r="L14" s="72">
        <v>6.5</v>
      </c>
      <c r="M14" s="72">
        <v>6.5</v>
      </c>
      <c r="N14" s="72">
        <v>6.50416666666667</v>
      </c>
      <c r="O14" s="45"/>
    </row>
    <row r="15" spans="1:15" ht="13.95" customHeight="1" x14ac:dyDescent="0.25">
      <c r="A15" s="82" t="s">
        <v>121</v>
      </c>
      <c r="B15" s="72">
        <v>6.5</v>
      </c>
      <c r="C15" s="72">
        <v>6.75</v>
      </c>
      <c r="D15" s="72">
        <v>7</v>
      </c>
      <c r="E15" s="72">
        <v>7</v>
      </c>
      <c r="F15" s="72">
        <v>6.9</v>
      </c>
      <c r="G15" s="72">
        <v>6.76</v>
      </c>
      <c r="H15" s="72">
        <v>6.625</v>
      </c>
      <c r="I15" s="72">
        <v>6.5</v>
      </c>
      <c r="J15" s="72">
        <v>6.62</v>
      </c>
      <c r="K15" s="72">
        <v>6.7</v>
      </c>
      <c r="L15" s="72">
        <v>6.85</v>
      </c>
      <c r="M15" s="72">
        <v>7.1</v>
      </c>
      <c r="N15" s="72">
        <v>6.7754166666666604</v>
      </c>
      <c r="O15" s="45"/>
    </row>
    <row r="16" spans="1:15" ht="13.95" customHeight="1" x14ac:dyDescent="0.25">
      <c r="A16" s="82" t="s">
        <v>122</v>
      </c>
      <c r="B16" s="72">
        <v>7.25</v>
      </c>
      <c r="C16" s="72">
        <v>7.3</v>
      </c>
      <c r="D16" s="72">
        <v>7.3</v>
      </c>
      <c r="E16" s="72">
        <v>7.3</v>
      </c>
      <c r="F16" s="72">
        <v>7.3</v>
      </c>
      <c r="G16" s="72">
        <v>0</v>
      </c>
      <c r="H16" s="72">
        <v>7.3</v>
      </c>
      <c r="I16" s="72">
        <v>7.3</v>
      </c>
      <c r="J16" s="72">
        <v>7.15</v>
      </c>
      <c r="K16" s="72">
        <v>7</v>
      </c>
      <c r="L16" s="72">
        <v>6.8125</v>
      </c>
      <c r="M16" s="72">
        <v>6.75</v>
      </c>
      <c r="N16" s="72">
        <v>7.16022727272727</v>
      </c>
      <c r="O16" s="45"/>
    </row>
    <row r="17" spans="1:15" ht="13.95" customHeight="1" x14ac:dyDescent="0.25">
      <c r="A17" s="82" t="s">
        <v>123</v>
      </c>
      <c r="B17" s="72">
        <v>6.75</v>
      </c>
      <c r="C17" s="72">
        <v>6.7</v>
      </c>
      <c r="D17" s="72">
        <v>6.5</v>
      </c>
      <c r="E17" s="72">
        <v>6.5</v>
      </c>
      <c r="F17" s="72">
        <v>6.5</v>
      </c>
      <c r="G17" s="72">
        <v>6.25</v>
      </c>
      <c r="H17" s="72">
        <v>6</v>
      </c>
      <c r="I17" s="72">
        <v>6</v>
      </c>
      <c r="J17" s="72">
        <v>5.75</v>
      </c>
      <c r="K17" s="72">
        <v>5.5</v>
      </c>
      <c r="L17" s="72">
        <v>5.5</v>
      </c>
      <c r="M17" s="72">
        <v>5.5</v>
      </c>
      <c r="N17" s="72">
        <v>6.12083333333333</v>
      </c>
      <c r="O17" s="45"/>
    </row>
    <row r="18" spans="1:15" ht="28.95" customHeight="1" x14ac:dyDescent="0.25">
      <c r="A18" s="82" t="s">
        <v>124</v>
      </c>
      <c r="B18" s="72">
        <v>5.1875</v>
      </c>
      <c r="C18" s="72">
        <v>5</v>
      </c>
      <c r="D18" s="72">
        <v>4.8125</v>
      </c>
      <c r="E18" s="72">
        <v>4.75</v>
      </c>
      <c r="F18" s="72">
        <v>4.625</v>
      </c>
      <c r="G18" s="72">
        <v>4.42</v>
      </c>
      <c r="H18" s="72">
        <v>4.2</v>
      </c>
      <c r="I18" s="72">
        <v>4.2</v>
      </c>
      <c r="J18" s="72">
        <v>4.2</v>
      </c>
      <c r="K18" s="72">
        <v>4.2</v>
      </c>
      <c r="L18" s="72">
        <v>4.1100000000000003</v>
      </c>
      <c r="M18" s="72">
        <v>3.75</v>
      </c>
      <c r="N18" s="72">
        <v>4.4545833333333302</v>
      </c>
      <c r="O18" s="45"/>
    </row>
    <row r="19" spans="1:15" ht="13.95" customHeight="1" x14ac:dyDescent="0.25">
      <c r="A19" s="82" t="s">
        <v>125</v>
      </c>
      <c r="B19" s="72">
        <v>4</v>
      </c>
      <c r="C19" s="72">
        <v>4.25</v>
      </c>
      <c r="D19" s="72">
        <v>6.1875</v>
      </c>
      <c r="E19" s="72">
        <v>6.28</v>
      </c>
      <c r="F19" s="72">
        <v>6.1</v>
      </c>
      <c r="G19" s="72">
        <v>6.1</v>
      </c>
      <c r="H19" s="72">
        <v>6.97</v>
      </c>
      <c r="I19" s="72">
        <v>7.25</v>
      </c>
      <c r="J19" s="72">
        <v>7.25</v>
      </c>
      <c r="K19" s="72">
        <v>6.93</v>
      </c>
      <c r="L19" s="72">
        <v>7.46</v>
      </c>
      <c r="M19" s="72">
        <v>8.375</v>
      </c>
      <c r="N19" s="72">
        <v>6.4293750000000003</v>
      </c>
      <c r="O19" s="45"/>
    </row>
    <row r="20" spans="1:15" ht="13.95" customHeight="1" x14ac:dyDescent="0.25">
      <c r="A20" s="82" t="s">
        <v>126</v>
      </c>
      <c r="B20" s="72">
        <v>8.5</v>
      </c>
      <c r="C20" s="72">
        <v>8.6875</v>
      </c>
      <c r="D20" s="72">
        <v>8.75</v>
      </c>
      <c r="E20" s="72">
        <v>8.75</v>
      </c>
      <c r="F20" s="72">
        <v>8.75</v>
      </c>
      <c r="G20" s="72">
        <v>8.6</v>
      </c>
      <c r="H20" s="72">
        <v>10.425000000000001</v>
      </c>
      <c r="I20" s="72">
        <v>10.199999999999999</v>
      </c>
      <c r="J20" s="72">
        <v>10.4</v>
      </c>
      <c r="K20" s="72">
        <v>11</v>
      </c>
      <c r="L20" s="72">
        <v>11</v>
      </c>
      <c r="M20" s="72">
        <v>10.54</v>
      </c>
      <c r="N20" s="72">
        <v>9.6335416666666696</v>
      </c>
      <c r="O20" s="45"/>
    </row>
    <row r="21" spans="1:15" ht="13.95" customHeight="1" x14ac:dyDescent="0.25">
      <c r="A21" s="82" t="s">
        <v>127</v>
      </c>
      <c r="B21" s="72">
        <v>9.6374999999999993</v>
      </c>
      <c r="C21" s="72">
        <v>9</v>
      </c>
      <c r="D21" s="72">
        <v>8.5</v>
      </c>
      <c r="E21" s="72">
        <v>7.97</v>
      </c>
      <c r="F21" s="72">
        <v>7.75</v>
      </c>
      <c r="G21" s="72">
        <v>7.75</v>
      </c>
      <c r="H21" s="72">
        <v>7.75</v>
      </c>
      <c r="I21" s="72">
        <v>7.4249999999999998</v>
      </c>
      <c r="J21" s="72">
        <v>6.8</v>
      </c>
      <c r="K21" s="72">
        <v>6.6</v>
      </c>
      <c r="L21" s="72">
        <v>6.6</v>
      </c>
      <c r="M21" s="72">
        <v>7.05</v>
      </c>
      <c r="N21" s="72">
        <v>7.7360416666666696</v>
      </c>
      <c r="O21" s="45"/>
    </row>
    <row r="22" spans="1:15" ht="13.95" customHeight="1" x14ac:dyDescent="0.25">
      <c r="A22" s="82" t="s">
        <v>128</v>
      </c>
      <c r="B22" s="72">
        <v>7.01</v>
      </c>
      <c r="C22" s="72">
        <v>6.1124999999999998</v>
      </c>
      <c r="D22" s="72">
        <v>6.1</v>
      </c>
      <c r="E22" s="72">
        <v>6.45</v>
      </c>
      <c r="F22" s="72">
        <v>6.2333333333333298</v>
      </c>
      <c r="G22" s="72">
        <v>6.0416666666666696</v>
      </c>
      <c r="H22" s="72">
        <v>6.65</v>
      </c>
      <c r="I22" s="72">
        <v>7.1</v>
      </c>
      <c r="J22" s="72">
        <v>7.93</v>
      </c>
      <c r="K22" s="72">
        <v>8</v>
      </c>
      <c r="L22" s="72">
        <v>8</v>
      </c>
      <c r="M22" s="72">
        <v>8</v>
      </c>
      <c r="N22" s="72">
        <v>6.9689583333333296</v>
      </c>
      <c r="O22" s="45"/>
    </row>
    <row r="23" spans="1:15" ht="13.95" customHeight="1" x14ac:dyDescent="0.25">
      <c r="A23" s="82" t="s">
        <v>129</v>
      </c>
      <c r="B23" s="72">
        <v>8</v>
      </c>
      <c r="C23" s="72">
        <v>8.4</v>
      </c>
      <c r="D23" s="72">
        <v>8.6999999999999993</v>
      </c>
      <c r="E23" s="72">
        <v>9</v>
      </c>
      <c r="F23" s="72">
        <v>9</v>
      </c>
      <c r="G23" s="72">
        <v>8.875</v>
      </c>
      <c r="H23" s="72">
        <v>8.5</v>
      </c>
      <c r="I23" s="72">
        <v>8.65625</v>
      </c>
      <c r="J23" s="72">
        <v>8.25</v>
      </c>
      <c r="K23" s="72">
        <v>8.25</v>
      </c>
      <c r="L23" s="72">
        <v>8.25</v>
      </c>
      <c r="M23" s="72">
        <v>8.25</v>
      </c>
      <c r="N23" s="72">
        <v>8.5109375000000007</v>
      </c>
      <c r="O23" s="45"/>
    </row>
    <row r="24" spans="1:15" ht="28.95" customHeight="1" x14ac:dyDescent="0.25">
      <c r="A24" s="82" t="s">
        <v>130</v>
      </c>
      <c r="B24" s="72">
        <v>8.25</v>
      </c>
      <c r="C24" s="72">
        <v>8.25</v>
      </c>
      <c r="D24" s="72">
        <v>8.25</v>
      </c>
      <c r="E24" s="72">
        <v>7.7</v>
      </c>
      <c r="F24" s="72">
        <v>7.29</v>
      </c>
      <c r="G24" s="72">
        <v>7.19</v>
      </c>
      <c r="H24" s="72">
        <v>6.96</v>
      </c>
      <c r="I24" s="72">
        <v>6.88</v>
      </c>
      <c r="J24" s="72">
        <v>6.41</v>
      </c>
      <c r="K24" s="72">
        <v>6.25</v>
      </c>
      <c r="L24" s="72">
        <v>6</v>
      </c>
      <c r="M24" s="72">
        <v>6.04</v>
      </c>
      <c r="N24" s="72">
        <v>7.1224999999999996</v>
      </c>
      <c r="O24" s="45"/>
    </row>
    <row r="25" spans="1:15" ht="13.95" customHeight="1" x14ac:dyDescent="0.25">
      <c r="A25" s="82" t="s">
        <v>131</v>
      </c>
      <c r="B25" s="72">
        <v>6</v>
      </c>
      <c r="C25" s="72">
        <v>6.02</v>
      </c>
      <c r="D25" s="72">
        <v>6.49</v>
      </c>
      <c r="E25" s="72">
        <v>6.72</v>
      </c>
      <c r="F25" s="72">
        <v>6.88</v>
      </c>
      <c r="G25" s="72">
        <v>6.88</v>
      </c>
      <c r="H25" s="72">
        <v>6.97</v>
      </c>
      <c r="I25" s="72">
        <v>7.39</v>
      </c>
      <c r="J25" s="72">
        <v>7.5</v>
      </c>
      <c r="K25" s="72">
        <v>7.2</v>
      </c>
      <c r="L25" s="72">
        <v>7.19</v>
      </c>
      <c r="M25" s="72">
        <v>7.25</v>
      </c>
      <c r="N25" s="72">
        <v>6.8741666666666701</v>
      </c>
      <c r="O25" s="45"/>
    </row>
    <row r="26" spans="1:15" ht="13.95" customHeight="1" x14ac:dyDescent="0.25">
      <c r="A26" s="82" t="s">
        <v>132</v>
      </c>
      <c r="B26" s="72">
        <v>7.35</v>
      </c>
      <c r="C26" s="72">
        <v>7.22</v>
      </c>
      <c r="D26" s="72">
        <v>7.15</v>
      </c>
      <c r="E26" s="72">
        <v>7.25</v>
      </c>
      <c r="F26" s="72">
        <v>7.25</v>
      </c>
      <c r="G26" s="72">
        <v>7.8</v>
      </c>
      <c r="H26" s="72">
        <v>9.59</v>
      </c>
      <c r="I26" s="72">
        <v>8.94</v>
      </c>
      <c r="J26" s="72">
        <v>8.2899999999999991</v>
      </c>
      <c r="K26" s="72">
        <v>8.16</v>
      </c>
      <c r="L26" s="72">
        <v>8.56</v>
      </c>
      <c r="M26" s="72">
        <v>9.7100000000000009</v>
      </c>
      <c r="N26" s="72">
        <v>8.1058333333333294</v>
      </c>
      <c r="O26" s="45"/>
    </row>
    <row r="27" spans="1:15" ht="13.95" customHeight="1" x14ac:dyDescent="0.25">
      <c r="A27" s="82" t="s">
        <v>133</v>
      </c>
      <c r="B27" s="72">
        <v>10.220000000000001</v>
      </c>
      <c r="C27" s="72">
        <v>10.09</v>
      </c>
      <c r="D27" s="72">
        <v>9.7799999999999994</v>
      </c>
      <c r="E27" s="72">
        <v>10.25</v>
      </c>
      <c r="F27" s="72">
        <v>10.96</v>
      </c>
      <c r="G27" s="72">
        <v>12.8</v>
      </c>
      <c r="H27" s="72">
        <v>12.6</v>
      </c>
      <c r="I27" s="72">
        <v>12.61</v>
      </c>
      <c r="J27" s="72">
        <v>12.8</v>
      </c>
      <c r="K27" s="72">
        <v>12.66</v>
      </c>
      <c r="L27" s="72">
        <v>12.59</v>
      </c>
      <c r="M27" s="72">
        <v>12.8</v>
      </c>
      <c r="N27" s="72">
        <v>11.68</v>
      </c>
      <c r="O27" s="45"/>
    </row>
    <row r="28" spans="1:15" ht="13.95" customHeight="1" x14ac:dyDescent="0.25">
      <c r="A28" s="82" t="s">
        <v>134</v>
      </c>
      <c r="B28" s="72">
        <v>12.88</v>
      </c>
      <c r="C28" s="72">
        <v>13.13</v>
      </c>
      <c r="D28" s="72">
        <v>13.5</v>
      </c>
      <c r="E28" s="72">
        <v>14.56</v>
      </c>
      <c r="F28" s="72">
        <v>15.5</v>
      </c>
      <c r="G28" s="72">
        <v>15.47</v>
      </c>
      <c r="H28" s="72">
        <v>15.19</v>
      </c>
      <c r="I28" s="72">
        <v>15.03</v>
      </c>
      <c r="J28" s="72">
        <v>14.84</v>
      </c>
      <c r="K28" s="72">
        <v>14.41</v>
      </c>
      <c r="L28" s="72">
        <v>14.4</v>
      </c>
      <c r="M28" s="72">
        <v>14.16</v>
      </c>
      <c r="N28" s="72">
        <v>14.422499999999999</v>
      </c>
      <c r="O28" s="45"/>
    </row>
    <row r="29" spans="1:15" ht="13.95" customHeight="1" x14ac:dyDescent="0.25">
      <c r="A29" s="82" t="s">
        <v>135</v>
      </c>
      <c r="B29" s="72">
        <v>13.91</v>
      </c>
      <c r="C29" s="72">
        <v>13.49</v>
      </c>
      <c r="D29" s="72">
        <v>11.91</v>
      </c>
      <c r="E29" s="72">
        <v>10.88</v>
      </c>
      <c r="F29" s="72">
        <v>11.31</v>
      </c>
      <c r="G29" s="72">
        <v>11.41</v>
      </c>
      <c r="H29" s="72">
        <v>12.01</v>
      </c>
      <c r="I29" s="72">
        <v>13.13</v>
      </c>
      <c r="J29" s="72">
        <v>13.75</v>
      </c>
      <c r="K29" s="72">
        <v>14.25</v>
      </c>
      <c r="L29" s="72">
        <v>14.32</v>
      </c>
      <c r="M29" s="72">
        <v>14.34</v>
      </c>
      <c r="N29" s="72">
        <v>12.8925</v>
      </c>
      <c r="O29" s="45"/>
    </row>
    <row r="30" spans="1:15" ht="28.95" customHeight="1" x14ac:dyDescent="0.25">
      <c r="A30" s="82" t="s">
        <v>136</v>
      </c>
      <c r="B30" s="72">
        <v>14.18</v>
      </c>
      <c r="C30" s="72">
        <v>13.75</v>
      </c>
      <c r="D30" s="72">
        <v>13.28</v>
      </c>
      <c r="E30" s="72">
        <v>13.08</v>
      </c>
      <c r="F30" s="72">
        <v>12.88</v>
      </c>
      <c r="G30" s="72">
        <v>12.88</v>
      </c>
      <c r="H30" s="72">
        <v>13</v>
      </c>
      <c r="I30" s="72">
        <v>12.75</v>
      </c>
      <c r="J30" s="72">
        <v>11.56</v>
      </c>
      <c r="K30" s="72">
        <v>10.84</v>
      </c>
      <c r="L30" s="72">
        <v>8.8000000000000007</v>
      </c>
      <c r="M30" s="72">
        <v>8.06</v>
      </c>
      <c r="N30" s="72">
        <v>12.088333333333299</v>
      </c>
      <c r="O30" s="45"/>
    </row>
    <row r="31" spans="1:15" ht="13.95" customHeight="1" x14ac:dyDescent="0.25">
      <c r="A31" s="82" t="s">
        <v>137</v>
      </c>
      <c r="B31" s="72">
        <v>6.84</v>
      </c>
      <c r="C31" s="72">
        <v>6.67</v>
      </c>
      <c r="D31" s="72">
        <v>6.88</v>
      </c>
      <c r="E31" s="72">
        <v>7.03</v>
      </c>
      <c r="F31" s="72">
        <v>7.21</v>
      </c>
      <c r="G31" s="72">
        <v>7.88</v>
      </c>
      <c r="H31" s="72">
        <v>8.25</v>
      </c>
      <c r="I31" s="72">
        <v>7.71</v>
      </c>
      <c r="J31" s="72">
        <v>6.94</v>
      </c>
      <c r="K31" s="72">
        <v>6.2</v>
      </c>
      <c r="L31" s="72">
        <v>6.13</v>
      </c>
      <c r="M31" s="72">
        <v>6.05</v>
      </c>
      <c r="N31" s="72">
        <v>6.9824999999999999</v>
      </c>
      <c r="O31" s="45"/>
    </row>
    <row r="32" spans="1:15" ht="13.95" customHeight="1" x14ac:dyDescent="0.25">
      <c r="A32" s="82" t="s">
        <v>138</v>
      </c>
      <c r="B32" s="72">
        <v>6</v>
      </c>
      <c r="C32" s="72">
        <v>6</v>
      </c>
      <c r="D32" s="72">
        <v>5.65</v>
      </c>
      <c r="E32" s="72">
        <v>5.38</v>
      </c>
      <c r="F32" s="72">
        <v>5.21</v>
      </c>
      <c r="G32" s="72">
        <v>5.17</v>
      </c>
      <c r="H32" s="72">
        <v>5.69</v>
      </c>
      <c r="I32" s="72">
        <v>5.97</v>
      </c>
      <c r="J32" s="72">
        <v>6.22</v>
      </c>
      <c r="K32" s="72">
        <v>6.41</v>
      </c>
      <c r="L32" s="72">
        <v>6.59</v>
      </c>
      <c r="M32" s="72">
        <v>6.81</v>
      </c>
      <c r="N32" s="72">
        <v>5.9249999999999998</v>
      </c>
      <c r="O32" s="45"/>
    </row>
    <row r="33" spans="1:15" ht="13.95" customHeight="1" x14ac:dyDescent="0.25">
      <c r="A33" s="82" t="s">
        <v>139</v>
      </c>
      <c r="B33" s="72">
        <v>7.13</v>
      </c>
      <c r="C33" s="72">
        <v>6.09</v>
      </c>
      <c r="D33" s="72">
        <v>6.58</v>
      </c>
      <c r="E33" s="72">
        <v>6.63</v>
      </c>
      <c r="F33" s="72">
        <v>6.63</v>
      </c>
      <c r="G33" s="72">
        <v>6.73</v>
      </c>
      <c r="H33" s="72">
        <v>6.88</v>
      </c>
      <c r="I33" s="72">
        <v>6.83</v>
      </c>
      <c r="J33" s="72">
        <v>6.9</v>
      </c>
      <c r="K33" s="72">
        <v>6.85</v>
      </c>
      <c r="L33" s="72">
        <v>6.85</v>
      </c>
      <c r="M33" s="72">
        <v>6.63</v>
      </c>
      <c r="N33" s="72">
        <v>6.7275</v>
      </c>
      <c r="O33" s="45"/>
    </row>
    <row r="34" spans="1:15" ht="13.95" customHeight="1" x14ac:dyDescent="0.25">
      <c r="A34" s="82" t="s">
        <v>140</v>
      </c>
      <c r="B34" s="72">
        <v>6.46</v>
      </c>
      <c r="C34" s="72">
        <v>6.38</v>
      </c>
      <c r="D34" s="72">
        <v>6.125</v>
      </c>
      <c r="E34" s="72">
        <v>6</v>
      </c>
      <c r="F34" s="72">
        <v>6</v>
      </c>
      <c r="G34" s="72">
        <v>6.15</v>
      </c>
      <c r="H34" s="72">
        <v>6.3</v>
      </c>
      <c r="I34" s="72">
        <v>6.3</v>
      </c>
      <c r="J34" s="72">
        <v>6.38</v>
      </c>
      <c r="K34" s="72">
        <v>6.56</v>
      </c>
      <c r="L34" s="72">
        <v>6.7</v>
      </c>
      <c r="M34" s="72">
        <v>6.97</v>
      </c>
      <c r="N34" s="72">
        <v>6.3604166666666702</v>
      </c>
      <c r="O34" s="45"/>
    </row>
    <row r="35" spans="1:15" ht="13.95" customHeight="1" x14ac:dyDescent="0.25">
      <c r="A35" s="82" t="s">
        <v>141</v>
      </c>
      <c r="B35" s="72">
        <v>7.06</v>
      </c>
      <c r="C35" s="72">
        <v>7.05</v>
      </c>
      <c r="D35" s="72">
        <v>7.05</v>
      </c>
      <c r="E35" s="72">
        <v>8.5299999999999994</v>
      </c>
      <c r="F35" s="72">
        <v>9.5</v>
      </c>
      <c r="G35" s="72">
        <v>12.5</v>
      </c>
      <c r="H35" s="72">
        <v>12.5</v>
      </c>
      <c r="I35" s="72">
        <v>12.84</v>
      </c>
      <c r="J35" s="72">
        <v>13.75</v>
      </c>
      <c r="K35" s="72">
        <v>14.45</v>
      </c>
      <c r="L35" s="72">
        <v>15.75</v>
      </c>
      <c r="M35" s="72">
        <v>14.44</v>
      </c>
      <c r="N35" s="72">
        <v>11.285</v>
      </c>
      <c r="O35" s="45"/>
    </row>
    <row r="36" spans="1:15" ht="28.95" customHeight="1" x14ac:dyDescent="0.25">
      <c r="A36" s="82" t="s">
        <v>142</v>
      </c>
      <c r="B36" s="72">
        <v>14</v>
      </c>
      <c r="C36" s="72">
        <v>11.59</v>
      </c>
      <c r="D36" s="72">
        <v>11.73</v>
      </c>
      <c r="E36" s="72">
        <v>11.58</v>
      </c>
      <c r="F36" s="72">
        <v>11.5</v>
      </c>
      <c r="G36" s="72">
        <v>10.83</v>
      </c>
      <c r="H36" s="72">
        <v>10.84</v>
      </c>
      <c r="I36" s="72">
        <v>10.75</v>
      </c>
      <c r="J36" s="72">
        <v>10.72</v>
      </c>
      <c r="K36" s="72">
        <v>10.98</v>
      </c>
      <c r="L36" s="72">
        <v>11.09</v>
      </c>
      <c r="M36" s="72">
        <v>11</v>
      </c>
      <c r="N36" s="72">
        <v>11.384166670000001</v>
      </c>
      <c r="O36" s="45"/>
    </row>
    <row r="37" spans="1:15" ht="13.2" customHeight="1" x14ac:dyDescent="0.25">
      <c r="A37" s="82" t="s">
        <v>95</v>
      </c>
      <c r="B37" s="72">
        <v>10.65</v>
      </c>
      <c r="C37" s="72">
        <v>10.41</v>
      </c>
      <c r="D37" s="72">
        <v>9.5299999999999994</v>
      </c>
      <c r="E37" s="72">
        <v>9.3800000000000008</v>
      </c>
      <c r="F37" s="72">
        <v>9.56</v>
      </c>
      <c r="G37" s="72">
        <v>9.6300000000000008</v>
      </c>
      <c r="H37" s="72">
        <v>9.7799999999999994</v>
      </c>
      <c r="I37" s="72">
        <v>9.8800000000000008</v>
      </c>
      <c r="J37" s="72">
        <v>9.8800000000000008</v>
      </c>
      <c r="K37" s="72">
        <v>9.8800000000000008</v>
      </c>
      <c r="L37" s="72">
        <v>10</v>
      </c>
      <c r="M37" s="72">
        <v>10.18</v>
      </c>
      <c r="N37" s="72">
        <v>9.8966666669999999</v>
      </c>
      <c r="O37" s="45"/>
    </row>
    <row r="38" spans="1:15" ht="12.6" customHeight="1" x14ac:dyDescent="0.25">
      <c r="A38" s="82" t="s">
        <v>96</v>
      </c>
      <c r="B38" s="72">
        <v>10.56</v>
      </c>
      <c r="C38" s="72">
        <v>10.91</v>
      </c>
      <c r="D38" s="72">
        <v>11.7</v>
      </c>
      <c r="E38" s="72">
        <v>12.75</v>
      </c>
      <c r="F38" s="72">
        <v>12.75</v>
      </c>
      <c r="G38" s="72">
        <v>13.1</v>
      </c>
      <c r="H38" s="72">
        <v>14.75</v>
      </c>
      <c r="I38" s="72">
        <v>15.56</v>
      </c>
      <c r="J38" s="72">
        <v>14.93</v>
      </c>
      <c r="K38" s="72">
        <v>14.88</v>
      </c>
      <c r="L38" s="72">
        <v>15.13</v>
      </c>
      <c r="M38" s="72">
        <v>15.25</v>
      </c>
      <c r="N38" s="72">
        <v>13.522500000000001</v>
      </c>
      <c r="O38" s="45"/>
    </row>
    <row r="39" spans="1:15" ht="12" customHeight="1" x14ac:dyDescent="0.25">
      <c r="A39" s="82" t="s">
        <v>97</v>
      </c>
      <c r="B39" s="72">
        <v>15.25</v>
      </c>
      <c r="C39" s="72">
        <v>15.5</v>
      </c>
      <c r="D39" s="72">
        <v>15.9</v>
      </c>
      <c r="E39" s="72">
        <v>15.63</v>
      </c>
      <c r="F39" s="72">
        <v>15.5</v>
      </c>
      <c r="G39" s="72">
        <v>16.03</v>
      </c>
      <c r="H39" s="72">
        <v>16.13</v>
      </c>
      <c r="I39" s="72">
        <v>17.350000000000001</v>
      </c>
      <c r="J39" s="72">
        <v>22.94</v>
      </c>
      <c r="K39" s="72">
        <v>26</v>
      </c>
      <c r="L39" s="72">
        <v>26</v>
      </c>
      <c r="M39" s="72">
        <v>26</v>
      </c>
      <c r="N39" s="72">
        <v>19.019166666666699</v>
      </c>
      <c r="O39" s="45"/>
    </row>
    <row r="40" spans="1:15" ht="13.2" customHeight="1" x14ac:dyDescent="0.25">
      <c r="A40" s="82" t="s">
        <v>98</v>
      </c>
      <c r="B40" s="72">
        <v>25.88</v>
      </c>
      <c r="C40" s="72">
        <v>25.4</v>
      </c>
      <c r="D40" s="72">
        <v>26</v>
      </c>
      <c r="E40" s="72">
        <v>26.38</v>
      </c>
      <c r="F40" s="72">
        <v>26.5</v>
      </c>
      <c r="G40" s="72">
        <v>25.5</v>
      </c>
      <c r="H40" s="72">
        <v>23.38</v>
      </c>
      <c r="I40" s="72">
        <v>21.75</v>
      </c>
      <c r="J40" s="72">
        <v>20.25</v>
      </c>
      <c r="K40" s="72">
        <v>18.88</v>
      </c>
      <c r="L40" s="72">
        <v>17.829999999999998</v>
      </c>
      <c r="M40" s="72">
        <v>17.25</v>
      </c>
      <c r="N40" s="72">
        <v>22.9166666666667</v>
      </c>
      <c r="O40" s="45"/>
    </row>
    <row r="41" spans="1:15" ht="12.6" customHeight="1" x14ac:dyDescent="0.25">
      <c r="A41" s="82" t="s">
        <v>99</v>
      </c>
      <c r="B41" s="72">
        <v>16.850000000000001</v>
      </c>
      <c r="C41" s="72">
        <v>17.25</v>
      </c>
      <c r="D41" s="72">
        <v>17</v>
      </c>
      <c r="E41" s="72">
        <v>17.100000000000001</v>
      </c>
      <c r="F41" s="72">
        <v>17.25</v>
      </c>
      <c r="G41" s="72">
        <v>17.25</v>
      </c>
      <c r="H41" s="72">
        <v>17.309999999999999</v>
      </c>
      <c r="I41" s="72">
        <v>17.600000000000001</v>
      </c>
      <c r="J41" s="72">
        <v>17.440000000000001</v>
      </c>
      <c r="K41" s="72">
        <v>17.100000000000001</v>
      </c>
      <c r="L41" s="72">
        <v>17</v>
      </c>
      <c r="M41" s="72">
        <v>17</v>
      </c>
      <c r="N41" s="72">
        <v>17.179166666666699</v>
      </c>
      <c r="O41" s="121"/>
    </row>
    <row r="42" spans="1:15" ht="28.95" customHeight="1" x14ac:dyDescent="0.25">
      <c r="A42" s="82" t="s">
        <v>100</v>
      </c>
      <c r="B42" s="72">
        <v>15.7</v>
      </c>
      <c r="C42" s="72">
        <v>14.63</v>
      </c>
      <c r="D42" s="72">
        <v>12.25</v>
      </c>
      <c r="E42" s="72">
        <v>11.5</v>
      </c>
      <c r="F42" s="72">
        <v>11.5</v>
      </c>
      <c r="G42" s="72">
        <v>11.5</v>
      </c>
      <c r="H42" s="72">
        <v>11.5</v>
      </c>
      <c r="I42" s="72">
        <v>12.44</v>
      </c>
      <c r="J42" s="72">
        <v>12.75</v>
      </c>
      <c r="K42" s="72">
        <v>12.75</v>
      </c>
      <c r="L42" s="72">
        <v>12.78</v>
      </c>
      <c r="M42" s="72">
        <v>12.94</v>
      </c>
      <c r="N42" s="72">
        <v>12.686666666666699</v>
      </c>
      <c r="O42" s="121"/>
    </row>
    <row r="43" spans="1:15" ht="13.95" customHeight="1" x14ac:dyDescent="0.25">
      <c r="A43" s="82" t="s">
        <v>101</v>
      </c>
      <c r="B43" s="72">
        <v>13.95</v>
      </c>
      <c r="C43" s="72">
        <v>14.69</v>
      </c>
      <c r="D43" s="72">
        <v>15.2</v>
      </c>
      <c r="E43" s="72">
        <v>16</v>
      </c>
      <c r="F43" s="72">
        <v>16</v>
      </c>
      <c r="G43" s="72">
        <v>16</v>
      </c>
      <c r="H43" s="72">
        <v>15.88</v>
      </c>
      <c r="I43" s="72">
        <v>17</v>
      </c>
      <c r="J43" s="72">
        <v>17.28</v>
      </c>
      <c r="K43" s="72">
        <v>17.5</v>
      </c>
      <c r="L43" s="72">
        <v>17.5</v>
      </c>
      <c r="M43" s="72">
        <v>17.5</v>
      </c>
      <c r="N43" s="72">
        <v>16.2083333333333</v>
      </c>
      <c r="O43" s="121"/>
    </row>
    <row r="44" spans="1:15" ht="13.95" customHeight="1" x14ac:dyDescent="0.25">
      <c r="A44" s="82" t="s">
        <v>102</v>
      </c>
      <c r="B44" s="72">
        <v>17.5</v>
      </c>
      <c r="C44" s="72">
        <v>17.72</v>
      </c>
      <c r="D44" s="72">
        <v>17.5</v>
      </c>
      <c r="E44" s="72">
        <v>17.440000000000001</v>
      </c>
      <c r="F44" s="72">
        <v>17.25</v>
      </c>
      <c r="G44" s="72">
        <v>17.13</v>
      </c>
      <c r="H44" s="72">
        <v>16.25</v>
      </c>
      <c r="I44" s="72">
        <v>15.69</v>
      </c>
      <c r="J44" s="72">
        <v>15.5</v>
      </c>
      <c r="K44" s="72">
        <v>15.5</v>
      </c>
      <c r="L44" s="72">
        <v>15.5</v>
      </c>
      <c r="M44" s="72">
        <v>15.5</v>
      </c>
      <c r="N44" s="72">
        <v>16.54</v>
      </c>
      <c r="O44" s="122"/>
    </row>
    <row r="45" spans="1:15" ht="13.95" customHeight="1" x14ac:dyDescent="0.25">
      <c r="A45" s="82" t="s">
        <v>103</v>
      </c>
      <c r="B45" s="72">
        <v>16.059999999999999</v>
      </c>
      <c r="C45" s="72">
        <v>17</v>
      </c>
      <c r="D45" s="72">
        <v>17.25</v>
      </c>
      <c r="E45" s="72">
        <v>17.88</v>
      </c>
      <c r="F45" s="72">
        <v>18.5</v>
      </c>
      <c r="G45" s="72">
        <v>18.5</v>
      </c>
      <c r="H45" s="72">
        <v>20.5</v>
      </c>
      <c r="I45" s="72">
        <v>20.65</v>
      </c>
      <c r="J45" s="72">
        <v>21.25</v>
      </c>
      <c r="K45" s="72">
        <v>21.5</v>
      </c>
      <c r="L45" s="72">
        <v>21.5</v>
      </c>
      <c r="M45" s="72">
        <v>21.5</v>
      </c>
      <c r="N45" s="72">
        <v>19.3408333333333</v>
      </c>
      <c r="O45" s="122"/>
    </row>
    <row r="46" spans="1:15" ht="13.95" customHeight="1" x14ac:dyDescent="0.25">
      <c r="A46" s="82" t="s">
        <v>104</v>
      </c>
      <c r="B46" s="72">
        <v>21.88</v>
      </c>
      <c r="C46" s="72">
        <v>21.6</v>
      </c>
      <c r="D46" s="72">
        <v>20.38</v>
      </c>
      <c r="E46" s="72">
        <v>19</v>
      </c>
      <c r="F46" s="72">
        <v>19</v>
      </c>
      <c r="G46" s="72">
        <v>19</v>
      </c>
      <c r="H46" s="72">
        <v>18.399999999999999</v>
      </c>
      <c r="I46" s="72">
        <v>18</v>
      </c>
      <c r="J46" s="72">
        <v>18</v>
      </c>
      <c r="K46" s="72">
        <v>17.78</v>
      </c>
      <c r="L46" s="72">
        <v>17</v>
      </c>
      <c r="M46" s="72">
        <v>15.45</v>
      </c>
      <c r="N46" s="72">
        <v>18.7908333333333</v>
      </c>
      <c r="O46" s="122"/>
    </row>
    <row r="47" spans="1:15" ht="13.95" customHeight="1" x14ac:dyDescent="0.25">
      <c r="A47" s="82" t="s">
        <v>105</v>
      </c>
      <c r="B47" s="72">
        <v>15.38</v>
      </c>
      <c r="C47" s="72">
        <v>15.44</v>
      </c>
      <c r="D47" s="72">
        <v>15.63</v>
      </c>
      <c r="E47" s="72">
        <v>15.63</v>
      </c>
      <c r="F47" s="72">
        <v>15.63</v>
      </c>
      <c r="G47" s="72">
        <v>15.63</v>
      </c>
      <c r="H47" s="72">
        <v>15.63</v>
      </c>
      <c r="I47" s="72">
        <v>15.63</v>
      </c>
      <c r="J47" s="72">
        <v>15</v>
      </c>
      <c r="K47" s="72">
        <v>14.63</v>
      </c>
      <c r="L47" s="72">
        <v>14.38</v>
      </c>
      <c r="M47" s="72">
        <v>14.38</v>
      </c>
      <c r="N47" s="72">
        <v>15.249166666666699</v>
      </c>
      <c r="O47" s="122"/>
    </row>
    <row r="48" spans="1:15" ht="28.95" customHeight="1" x14ac:dyDescent="0.25">
      <c r="A48" s="82" t="s">
        <v>106</v>
      </c>
      <c r="B48" s="72">
        <v>14.38</v>
      </c>
      <c r="C48" s="72">
        <v>14.38</v>
      </c>
      <c r="D48" s="72">
        <v>14.38</v>
      </c>
      <c r="E48" s="72">
        <v>14.38</v>
      </c>
      <c r="F48" s="72">
        <v>14.38</v>
      </c>
      <c r="G48" s="72">
        <v>14.08</v>
      </c>
      <c r="H48" s="72">
        <v>14.41</v>
      </c>
      <c r="I48" s="72">
        <v>14.25</v>
      </c>
      <c r="J48" s="72">
        <v>14.25</v>
      </c>
      <c r="K48" s="72">
        <v>14.25</v>
      </c>
      <c r="L48" s="72">
        <v>14.75</v>
      </c>
      <c r="M48" s="72">
        <v>14.75</v>
      </c>
      <c r="N48" s="72">
        <v>14.3866666666667</v>
      </c>
      <c r="O48" s="122"/>
    </row>
    <row r="49" spans="1:17" ht="13.95" customHeight="1" x14ac:dyDescent="0.25">
      <c r="A49" s="82" t="s">
        <v>107</v>
      </c>
      <c r="B49" s="72">
        <v>14.83</v>
      </c>
      <c r="C49" s="72">
        <v>15</v>
      </c>
      <c r="D49" s="72">
        <v>15</v>
      </c>
      <c r="E49" s="72">
        <v>15</v>
      </c>
      <c r="F49" s="72">
        <v>15</v>
      </c>
      <c r="G49" s="72">
        <v>15</v>
      </c>
      <c r="H49" s="72">
        <v>15.25</v>
      </c>
      <c r="I49" s="72">
        <v>15.1</v>
      </c>
      <c r="J49" s="72">
        <v>14.69</v>
      </c>
      <c r="K49" s="72">
        <v>14.75</v>
      </c>
      <c r="L49" s="72">
        <v>14.75</v>
      </c>
      <c r="M49" s="72">
        <v>14.75</v>
      </c>
      <c r="N49" s="72">
        <v>14.9266666666667</v>
      </c>
      <c r="O49" s="45"/>
    </row>
    <row r="50" spans="1:17" ht="13.95" customHeight="1" x14ac:dyDescent="0.25">
      <c r="A50" s="82" t="s">
        <v>108</v>
      </c>
      <c r="B50" s="72">
        <v>14.75</v>
      </c>
      <c r="C50" s="72">
        <v>14.75</v>
      </c>
      <c r="D50" s="72">
        <v>14.75</v>
      </c>
      <c r="E50" s="72">
        <v>14.75</v>
      </c>
      <c r="F50" s="72">
        <v>15.42</v>
      </c>
      <c r="G50" s="72">
        <v>15.75</v>
      </c>
      <c r="H50" s="72">
        <v>15.75</v>
      </c>
      <c r="I50" s="72">
        <v>15.75</v>
      </c>
      <c r="J50" s="72">
        <v>15.94</v>
      </c>
      <c r="K50" s="72">
        <v>16.5</v>
      </c>
      <c r="L50" s="72">
        <v>16.5</v>
      </c>
      <c r="M50" s="72">
        <v>16.5</v>
      </c>
      <c r="N50" s="72">
        <v>15.592499999999999</v>
      </c>
      <c r="O50" s="122"/>
    </row>
    <row r="51" spans="1:17" ht="13.95" customHeight="1" x14ac:dyDescent="0.25">
      <c r="A51" s="82" t="s">
        <v>109</v>
      </c>
      <c r="B51" s="72">
        <v>16.5</v>
      </c>
      <c r="C51" s="72">
        <v>16.5</v>
      </c>
      <c r="D51" s="72">
        <v>16.5</v>
      </c>
      <c r="E51" s="72">
        <v>16.5</v>
      </c>
      <c r="F51" s="72">
        <v>16.5</v>
      </c>
      <c r="G51" s="72">
        <v>16.5</v>
      </c>
      <c r="H51" s="72">
        <v>16.5</v>
      </c>
      <c r="I51" s="72">
        <v>16.5</v>
      </c>
      <c r="J51" s="72">
        <v>16.75</v>
      </c>
      <c r="K51" s="72">
        <v>17</v>
      </c>
      <c r="L51" s="72">
        <v>17.5</v>
      </c>
      <c r="M51" s="72">
        <v>17.5</v>
      </c>
      <c r="N51" s="72">
        <v>16.7291666666667</v>
      </c>
      <c r="O51" s="45"/>
    </row>
    <row r="52" spans="1:17" ht="13.95" customHeight="1" x14ac:dyDescent="0.25">
      <c r="A52" s="82" t="s">
        <v>110</v>
      </c>
      <c r="B52" s="72">
        <v>17.5</v>
      </c>
      <c r="C52" s="72">
        <v>17.5</v>
      </c>
      <c r="D52" s="72">
        <v>18.170000000000002</v>
      </c>
      <c r="E52" s="72">
        <v>18.75</v>
      </c>
      <c r="F52" s="72">
        <v>18.75</v>
      </c>
      <c r="G52" s="72">
        <v>19.13</v>
      </c>
      <c r="H52" s="72">
        <v>19.13</v>
      </c>
      <c r="I52" s="72">
        <v>19.329999999999998</v>
      </c>
      <c r="J52" s="72">
        <v>19.38</v>
      </c>
      <c r="K52" s="72">
        <v>19.38</v>
      </c>
      <c r="L52" s="72">
        <v>19.38</v>
      </c>
      <c r="M52" s="72">
        <v>19.38</v>
      </c>
      <c r="N52" s="72">
        <v>18.815000000000001</v>
      </c>
      <c r="O52" s="122"/>
    </row>
    <row r="53" spans="1:17" ht="13.95" customHeight="1" x14ac:dyDescent="0.25">
      <c r="A53" s="82" t="s">
        <v>111</v>
      </c>
      <c r="B53" s="72">
        <v>19.524999999999999</v>
      </c>
      <c r="C53" s="72">
        <v>20.375</v>
      </c>
      <c r="D53" s="72">
        <v>20.375</v>
      </c>
      <c r="E53" s="72">
        <v>20.475000000000001</v>
      </c>
      <c r="F53" s="72">
        <v>20.5</v>
      </c>
      <c r="G53" s="72">
        <v>20.5</v>
      </c>
      <c r="H53" s="72">
        <v>20.5</v>
      </c>
      <c r="I53" s="72">
        <v>20.5</v>
      </c>
      <c r="J53" s="72">
        <v>20.875</v>
      </c>
      <c r="K53" s="72">
        <v>21</v>
      </c>
      <c r="L53" s="72">
        <v>21.625</v>
      </c>
      <c r="M53" s="72">
        <v>22</v>
      </c>
      <c r="N53" s="72">
        <v>20.6598837209302</v>
      </c>
      <c r="O53" s="122"/>
    </row>
    <row r="54" spans="1:17" ht="28.95" customHeight="1" x14ac:dyDescent="0.25">
      <c r="A54" s="82" t="s">
        <v>112</v>
      </c>
      <c r="B54" s="72">
        <v>22.55</v>
      </c>
      <c r="C54" s="72">
        <v>22.75</v>
      </c>
      <c r="D54" s="72">
        <v>23.1</v>
      </c>
      <c r="E54" s="72">
        <v>24.625</v>
      </c>
      <c r="F54" s="72">
        <v>24.625</v>
      </c>
      <c r="G54" s="72">
        <v>25.8125</v>
      </c>
      <c r="H54" s="72">
        <v>26</v>
      </c>
      <c r="I54" s="72">
        <v>26</v>
      </c>
      <c r="J54" s="72">
        <v>26</v>
      </c>
      <c r="K54" s="72">
        <v>25.625</v>
      </c>
      <c r="L54" s="72">
        <v>25.625</v>
      </c>
      <c r="M54" s="72">
        <v>25.625</v>
      </c>
      <c r="N54" s="72">
        <v>24.8</v>
      </c>
      <c r="O54" s="121"/>
    </row>
    <row r="55" spans="1:17" ht="13.95" customHeight="1" x14ac:dyDescent="0.25">
      <c r="A55" s="82" t="s">
        <v>113</v>
      </c>
      <c r="B55" s="72">
        <v>25.625</v>
      </c>
      <c r="C55" s="72">
        <v>25.625</v>
      </c>
      <c r="D55" s="72">
        <v>24</v>
      </c>
      <c r="E55" s="72">
        <v>22.78125</v>
      </c>
      <c r="F55" s="72">
        <v>22.375</v>
      </c>
      <c r="G55" s="72">
        <v>21</v>
      </c>
      <c r="H55" s="72">
        <v>21</v>
      </c>
      <c r="I55" s="72">
        <v>20.25</v>
      </c>
      <c r="J55" s="72">
        <v>19.5</v>
      </c>
      <c r="K55" s="72">
        <v>19.5</v>
      </c>
      <c r="L55" s="72">
        <v>19.4375</v>
      </c>
      <c r="M55" s="72">
        <v>19.375</v>
      </c>
      <c r="N55" s="72">
        <v>21.6938775510204</v>
      </c>
      <c r="O55" s="121"/>
    </row>
    <row r="56" spans="1:17" ht="13.95" customHeight="1" x14ac:dyDescent="0.25">
      <c r="A56" s="83" t="s">
        <v>114</v>
      </c>
      <c r="B56" s="112">
        <v>19.375</v>
      </c>
      <c r="C56" s="112">
        <v>19.0416666666667</v>
      </c>
      <c r="D56" s="112">
        <v>18.375</v>
      </c>
      <c r="E56" s="112">
        <v>18.125</v>
      </c>
      <c r="F56" s="112">
        <v>18.125</v>
      </c>
      <c r="G56" s="112">
        <v>18.125</v>
      </c>
      <c r="H56" s="112">
        <v>18.125</v>
      </c>
      <c r="I56" s="146" t="s">
        <v>93</v>
      </c>
      <c r="J56" s="112" t="s">
        <v>115</v>
      </c>
      <c r="K56" s="112" t="s">
        <v>115</v>
      </c>
      <c r="L56" s="112" t="s">
        <v>115</v>
      </c>
      <c r="M56" s="112" t="s">
        <v>115</v>
      </c>
      <c r="N56" s="146">
        <f>AVERAGE(B56:H56)</f>
        <v>18.470238095238098</v>
      </c>
      <c r="O56" s="123" t="s">
        <v>152</v>
      </c>
    </row>
    <row r="57" spans="1:17" ht="14.25" customHeight="1" x14ac:dyDescent="0.25">
      <c r="A57" s="90" t="s">
        <v>154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80"/>
      <c r="P57" s="31"/>
      <c r="Q57" s="31"/>
    </row>
    <row r="58" spans="1:17" ht="13.95" customHeight="1" x14ac:dyDescent="0.25">
      <c r="A58" s="90" t="s">
        <v>153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</row>
    <row r="59" spans="1:17" ht="13.95" customHeight="1" x14ac:dyDescent="0.3">
      <c r="A59" s="90" t="s">
        <v>92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</row>
    <row r="60" spans="1:17" ht="13.9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</row>
    <row r="61" spans="1:17" ht="28.95" customHeight="1" x14ac:dyDescent="0.25">
      <c r="A61" s="120"/>
    </row>
    <row r="62" spans="1:17" ht="13.95" customHeight="1" x14ac:dyDescent="0.25"/>
    <row r="63" spans="1:17" ht="13.95" customHeight="1" x14ac:dyDescent="0.25"/>
    <row r="64" spans="1:17" ht="14.4" customHeight="1" x14ac:dyDescent="0.25"/>
    <row r="65" ht="13.95" customHeight="1" x14ac:dyDescent="0.25"/>
  </sheetData>
  <pageMargins left="0.66700000000000004" right="0.66700000000000004" top="0.5" bottom="0.5" header="0" footer="0"/>
  <pageSetup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</vt:lpstr>
      <vt:lpstr>Table 15</vt:lpstr>
      <vt:lpstr>Table 16</vt:lpstr>
      <vt:lpstr>Table 17</vt:lpstr>
      <vt:lpstr>Table 18</vt:lpstr>
      <vt:lpstr>Table 19</vt:lpstr>
      <vt:lpstr>'Table 15'!Print_Area</vt:lpstr>
      <vt:lpstr>'Table 16'!Print_Area</vt:lpstr>
      <vt:lpstr>'Table 17'!Print_Area</vt:lpstr>
      <vt:lpstr>'Table 18'!Print_Area</vt:lpstr>
      <vt:lpstr>'Table 19'!Print_Area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rough and milled rice prices monthly and marketing year</dc:title>
  <dc:subject>Agricultural Economics</dc:subject>
  <dc:creator>Nathan Childs</dc:creator>
  <cp:keywords>Prices, long grain, medium and short-grain, State prices</cp:keywords>
  <cp:lastModifiedBy>Pence, Aron - REE-ERS</cp:lastModifiedBy>
  <cp:lastPrinted>2023-03-30T16:35:37Z</cp:lastPrinted>
  <dcterms:created xsi:type="dcterms:W3CDTF">1999-07-19T14:24:00Z</dcterms:created>
  <dcterms:modified xsi:type="dcterms:W3CDTF">2025-03-27T16:01:48Z</dcterms:modified>
</cp:coreProperties>
</file>