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176" windowWidth="7740" windowHeight="62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'RICETABLE8'!$A$1:$L$86</definedName>
    <definedName name="Print_Area_MI">'RICETABLE8'!$A$1:$M$104</definedName>
    <definedName name="RICE">'RICETABLE8'!$A$1:$L$103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<sst xmlns="http://schemas.openxmlformats.org/spreadsheetml/2006/main" count="104" uniqueCount="97">
  <si>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</si>
  <si>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</si>
  <si>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</si>
  <si>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</si>
  <si>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</si>
  <si>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</si>
  <si>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</si>
  <si>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</si>
  <si>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</si>
  <si>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</si>
  <si>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</si>
  <si>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</si>
  <si>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</si>
  <si>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</si>
  <si>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</si>
  <si>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</si>
  <si>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</si>
  <si>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</si>
  <si>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</si>
  <si>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</si>
  <si>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</si>
  <si>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</si>
  <si>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</si>
  <si>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</si>
  <si>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</si>
  <si>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</si>
  <si>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</si>
  <si>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</si>
  <si>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</si>
  <si>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</si>
  <si>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</si>
  <si>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</si>
  <si>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</si>
  <si>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</si>
  <si>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</si>
  <si>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</si>
  <si>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</si>
  <si>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</si>
  <si>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</si>
  <si>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</si>
  <si>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</si>
  <si>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</si>
  <si>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</si>
  <si>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</si>
  <si>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</si>
  <si>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</si>
  <si>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</si>
  <si>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</si>
  <si>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</si>
  <si>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</si>
  <si>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</si>
  <si>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</si>
  <si>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</si>
  <si>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</si>
  <si>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</si>
  <si>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</si>
  <si>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</si>
  <si>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</si>
  <si>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</si>
  <si>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</si>
  <si>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</si>
  <si>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</si>
  <si>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</si>
  <si>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</si>
  <si>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</si>
  <si>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</si>
  <si>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</si>
  <si>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</si>
  <si>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</si>
  <si>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</si>
  <si>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</si>
  <si>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</si>
  <si>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</si>
  <si>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</si>
  <si>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</si>
  <si>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</si>
  <si>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</si>
  <si>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</si>
  <si>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</si>
  <si>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</si>
  <si>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</si>
  <si>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</si>
  <si>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</si>
  <si>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</si>
  <si>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</si>
  <si>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</si>
  <si>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</si>
  <si>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</si>
  <si>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>2013/14  9/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</si>
  <si>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</si>
  <si>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</si>
  <si>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</si>
  <si>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</si>
  <si>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</si>
  <si>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>May 2014 8/</t>
  </si>
  <si>
    <t>June 2014 9/</t>
  </si>
  <si>
    <t>Updated June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</si>
</sst>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6"/>
  <sheetViews>
    <sheetView showGridLines="0" tabSelected="1" zoomScale="110" zoomScaleNormal="110" zoomScalePageLayoutView="0" workbookViewId="0" topLeftCell="A1">
      <pane ySplit="5" topLeftCell="A66" activePane="bottomLeft" state="frozen"/>
      <selection pane="topLeft" activeCell="A1" sqref="A1"/>
      <selection pane="bottomLeft" activeCell="E81" sqref="E81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4" t="s">
        <v>2</v>
      </c>
      <c r="H4" s="54" t="s">
        <v>3</v>
      </c>
      <c r="I4" s="55" t="s">
        <v>4</v>
      </c>
      <c r="J4" s="15" t="s">
        <v>17</v>
      </c>
      <c r="K4" s="3"/>
      <c r="L4" s="53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86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89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90</v>
      </c>
      <c r="B68" s="46">
        <v>590</v>
      </c>
      <c r="C68" s="46">
        <v>380</v>
      </c>
      <c r="D68" s="46"/>
      <c r="E68" s="46">
        <v>686</v>
      </c>
      <c r="F68" s="46"/>
      <c r="G68" s="46">
        <v>418</v>
      </c>
      <c r="H68" s="46">
        <v>442</v>
      </c>
      <c r="I68" s="46">
        <v>360</v>
      </c>
      <c r="J68" s="46">
        <v>310</v>
      </c>
      <c r="K68" s="46"/>
      <c r="L68" s="46">
        <v>404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 t="s">
        <v>91</v>
      </c>
      <c r="B69" s="46">
        <v>579</v>
      </c>
      <c r="C69" s="46">
        <v>380</v>
      </c>
      <c r="D69" s="46"/>
      <c r="E69" s="46">
        <v>843</v>
      </c>
      <c r="F69" s="46"/>
      <c r="G69" s="46">
        <v>423</v>
      </c>
      <c r="H69" s="46">
        <v>447</v>
      </c>
      <c r="I69" s="46">
        <v>370</v>
      </c>
      <c r="J69" s="46">
        <v>313</v>
      </c>
      <c r="K69" s="46"/>
      <c r="L69" s="46">
        <v>398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11.25">
      <c r="A70" s="48" t="s">
        <v>92</v>
      </c>
      <c r="B70" s="46">
        <v>584</v>
      </c>
      <c r="C70" s="46">
        <v>380</v>
      </c>
      <c r="D70" s="46"/>
      <c r="E70" s="46">
        <v>987</v>
      </c>
      <c r="F70" s="46"/>
      <c r="G70" s="46">
        <v>416</v>
      </c>
      <c r="H70" s="46">
        <v>431</v>
      </c>
      <c r="I70" s="46">
        <v>377</v>
      </c>
      <c r="J70" s="46">
        <v>314</v>
      </c>
      <c r="K70" s="46"/>
      <c r="L70" s="46">
        <v>388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7" customFormat="1" ht="11.25">
      <c r="A71" s="48" t="s">
        <v>93</v>
      </c>
      <c r="B71" s="46">
        <v>584</v>
      </c>
      <c r="C71" s="46">
        <v>380</v>
      </c>
      <c r="D71" s="46"/>
      <c r="E71" s="46">
        <v>1058</v>
      </c>
      <c r="F71" s="46"/>
      <c r="G71" s="46">
        <v>401</v>
      </c>
      <c r="H71" s="46">
        <v>409</v>
      </c>
      <c r="I71" s="46">
        <v>373</v>
      </c>
      <c r="J71" s="46">
        <v>306</v>
      </c>
      <c r="K71" s="46"/>
      <c r="L71" s="46">
        <v>385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s="47" customFormat="1" ht="11.25">
      <c r="A72" s="48" t="s">
        <v>94</v>
      </c>
      <c r="B72" s="46">
        <v>584</v>
      </c>
      <c r="C72" s="46">
        <v>380</v>
      </c>
      <c r="D72" s="46"/>
      <c r="E72" s="46">
        <v>1014</v>
      </c>
      <c r="F72" s="46"/>
      <c r="G72" s="46">
        <v>399</v>
      </c>
      <c r="H72" s="46">
        <v>403</v>
      </c>
      <c r="I72" s="46">
        <v>368</v>
      </c>
      <c r="J72" s="46">
        <v>303</v>
      </c>
      <c r="K72" s="46"/>
      <c r="L72" s="46">
        <v>403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7" customFormat="1" ht="11.25">
      <c r="A73" s="48" t="s">
        <v>95</v>
      </c>
      <c r="B73" s="46">
        <v>579</v>
      </c>
      <c r="C73" s="46">
        <v>380</v>
      </c>
      <c r="D73" s="46"/>
      <c r="E73" s="46">
        <v>992</v>
      </c>
      <c r="F73" s="46"/>
      <c r="G73" s="46">
        <v>399</v>
      </c>
      <c r="H73" s="46">
        <v>409</v>
      </c>
      <c r="I73" s="46">
        <v>372</v>
      </c>
      <c r="J73" s="46">
        <v>312</v>
      </c>
      <c r="K73" s="46"/>
      <c r="L73" s="46">
        <v>403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s="47" customFormat="1" ht="11.25">
      <c r="A74" s="4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12" s="26" customFormat="1" ht="12.75" customHeight="1">
      <c r="A75" s="58" t="s">
        <v>88</v>
      </c>
      <c r="B75" s="59">
        <f>AVERAGE(B63:B73)</f>
        <v>591.2727272727273</v>
      </c>
      <c r="C75" s="59">
        <f aca="true" t="shared" si="1" ref="C75:L75">AVERAGE(C63:C73)</f>
        <v>381</v>
      </c>
      <c r="D75" s="59"/>
      <c r="E75" s="59">
        <f>AVERAGE(E63:E73)</f>
        <v>802.6363636363636</v>
      </c>
      <c r="F75" s="59" t="e">
        <f t="shared" si="1"/>
        <v>#DIV/0!</v>
      </c>
      <c r="G75" s="59">
        <f t="shared" si="1"/>
        <v>428.72727272727275</v>
      </c>
      <c r="H75" s="59">
        <f t="shared" si="1"/>
        <v>441.6363636363636</v>
      </c>
      <c r="I75" s="59">
        <f t="shared" si="1"/>
        <v>386.90909090909093</v>
      </c>
      <c r="J75" s="59">
        <f t="shared" si="1"/>
        <v>349.8181818181818</v>
      </c>
      <c r="K75" s="59" t="e">
        <f t="shared" si="1"/>
        <v>#DIV/0!</v>
      </c>
      <c r="L75" s="59">
        <f t="shared" si="1"/>
        <v>396.3636363636364</v>
      </c>
    </row>
    <row r="76" ht="16.5" customHeight="1">
      <c r="A76" s="1" t="s">
        <v>79</v>
      </c>
    </row>
    <row r="77" ht="12" customHeight="1">
      <c r="A77" s="1" t="s">
        <v>77</v>
      </c>
    </row>
    <row r="78" ht="12" customHeight="1">
      <c r="A78" s="1" t="s">
        <v>78</v>
      </c>
    </row>
    <row r="79" ht="12" customHeight="1">
      <c r="A79" s="1" t="s">
        <v>72</v>
      </c>
    </row>
    <row r="80" ht="12" customHeight="1">
      <c r="A80" s="1" t="s">
        <v>75</v>
      </c>
    </row>
    <row r="81" ht="12" customHeight="1">
      <c r="A81" s="1" t="s">
        <v>73</v>
      </c>
    </row>
    <row r="82" ht="12" customHeight="1">
      <c r="A82" s="1" t="s">
        <v>74</v>
      </c>
    </row>
    <row r="83" ht="12" customHeight="1">
      <c r="A83" s="1" t="s">
        <v>87</v>
      </c>
    </row>
    <row r="84" ht="12.75" customHeight="1">
      <c r="A84" s="1" t="s">
        <v>63</v>
      </c>
    </row>
    <row r="85" ht="12.75" customHeight="1">
      <c r="A85" s="1" t="s">
        <v>64</v>
      </c>
    </row>
    <row r="86" ht="12.75" customHeight="1">
      <c r="A86" s="57" t="s">
        <v>96</v>
      </c>
    </row>
    <row r="87" ht="11.25">
      <c r="A87" s="56"/>
    </row>
    <row r="90" spans="13:14" ht="11.25">
      <c r="M90" s="7"/>
      <c r="N90" s="7"/>
    </row>
    <row r="91" spans="13:14" ht="11.25">
      <c r="M91" s="7"/>
      <c r="N91" s="7"/>
    </row>
    <row r="92" spans="1:14" ht="11.25">
      <c r="A92" s="7"/>
      <c r="C92" s="7"/>
      <c r="D92" s="7"/>
      <c r="E92" s="34"/>
      <c r="F92" s="7"/>
      <c r="G92" s="7"/>
      <c r="H92" s="24"/>
      <c r="I92" s="7"/>
      <c r="J92" s="7"/>
      <c r="K92" s="7"/>
      <c r="L92" s="7"/>
      <c r="M92" s="7"/>
      <c r="N92" s="7"/>
    </row>
    <row r="93" spans="1:14" ht="11.25">
      <c r="A93" s="7"/>
      <c r="C93" s="7"/>
      <c r="D93" s="7"/>
      <c r="E93" s="34"/>
      <c r="F93" s="7"/>
      <c r="G93" s="7"/>
      <c r="H93" s="24"/>
      <c r="I93" s="7"/>
      <c r="J93" s="7"/>
      <c r="K93" s="7"/>
      <c r="L93" s="7"/>
      <c r="M93" s="7"/>
      <c r="N93" s="7"/>
    </row>
    <row r="94" spans="1:14" ht="11.25">
      <c r="A94" s="7"/>
      <c r="C94" s="7"/>
      <c r="D94" s="7"/>
      <c r="E94" s="34"/>
      <c r="F94" s="7"/>
      <c r="G94" s="7"/>
      <c r="H94" s="24"/>
      <c r="I94" s="7"/>
      <c r="J94" s="7"/>
      <c r="K94" s="7"/>
      <c r="L94" s="7"/>
      <c r="M94" s="7"/>
      <c r="N94" s="7"/>
    </row>
    <row r="95" spans="1:14" ht="11.25">
      <c r="A95" s="7"/>
      <c r="C95" s="7"/>
      <c r="D95" s="7"/>
      <c r="E95" s="34"/>
      <c r="F95" s="7"/>
      <c r="G95" s="7"/>
      <c r="H95" s="24"/>
      <c r="I95" s="7"/>
      <c r="J95" s="7"/>
      <c r="K95" s="7"/>
      <c r="L95" s="7"/>
      <c r="M95" s="7"/>
      <c r="N95" s="7"/>
    </row>
    <row r="98" ht="11.25">
      <c r="M98" s="1" t="s">
        <v>8</v>
      </c>
    </row>
    <row r="99" ht="11.25">
      <c r="M99" s="1" t="s">
        <v>8</v>
      </c>
    </row>
    <row r="103" ht="11.25">
      <c r="N103" s="1" t="s">
        <v>8</v>
      </c>
    </row>
    <row r="162" ht="11.25">
      <c r="A162" s="1"/>
    </row>
    <row r="163" spans="1:12" ht="11.25">
      <c r="A163" s="1"/>
      <c r="I163" s="1"/>
      <c r="J163" s="1"/>
      <c r="K163" s="1"/>
      <c r="L163" s="1"/>
    </row>
    <row r="164" spans="5:12" ht="11.25">
      <c r="E164" s="35"/>
      <c r="H164" s="3"/>
      <c r="L164" s="1"/>
    </row>
    <row r="165" spans="2:13" ht="11.25">
      <c r="B165" s="1"/>
      <c r="G165" s="1"/>
      <c r="L165" s="1"/>
      <c r="M165" s="1"/>
    </row>
    <row r="166" spans="1:12" ht="11.25">
      <c r="A166" s="1"/>
      <c r="B166" s="3"/>
      <c r="C166" s="1"/>
      <c r="D166" s="1"/>
      <c r="E166" s="33"/>
      <c r="F166" s="1"/>
      <c r="G166" s="1"/>
      <c r="H166" s="3"/>
      <c r="I166" s="3"/>
      <c r="L166" s="3"/>
    </row>
    <row r="167" spans="1:12" ht="11.25">
      <c r="A167" s="1"/>
      <c r="B167" s="4"/>
      <c r="C167" s="4"/>
      <c r="D167" s="4"/>
      <c r="E167" s="36"/>
      <c r="F167" s="4"/>
      <c r="G167" s="1"/>
      <c r="H167" s="3"/>
      <c r="I167" s="1"/>
      <c r="J167" s="3"/>
      <c r="K167" s="3"/>
      <c r="L167" s="3"/>
    </row>
    <row r="168" spans="1:11" ht="11.25">
      <c r="A168" s="1"/>
      <c r="B168" s="3"/>
      <c r="C168" s="3"/>
      <c r="D168" s="3"/>
      <c r="E168" s="33"/>
      <c r="F168" s="3"/>
      <c r="H168" s="3"/>
      <c r="I168" s="1"/>
      <c r="J168" s="3"/>
      <c r="K168" s="3"/>
    </row>
    <row r="169" spans="1:13" ht="11.25">
      <c r="A169" s="1"/>
      <c r="B169" s="1"/>
      <c r="C169" s="1"/>
      <c r="D169" s="1"/>
      <c r="E169" s="35"/>
      <c r="F169" s="1"/>
      <c r="G169" s="1"/>
      <c r="H169" s="3"/>
      <c r="I169" s="1"/>
      <c r="J169" s="1"/>
      <c r="K169" s="1"/>
      <c r="L169" s="1"/>
      <c r="M169" s="1"/>
    </row>
    <row r="171" ht="11.25">
      <c r="E171" s="35"/>
    </row>
    <row r="173" spans="1:11" ht="11.25">
      <c r="A173" s="1"/>
      <c r="B173" s="6"/>
      <c r="C173" s="6"/>
      <c r="D173" s="6"/>
      <c r="E173" s="34"/>
      <c r="F173" s="6"/>
      <c r="G173" s="6"/>
      <c r="H173" s="3"/>
      <c r="I173" s="6"/>
      <c r="J173" s="6"/>
      <c r="K173" s="6"/>
    </row>
    <row r="174" spans="1:11" ht="11.25">
      <c r="A174" s="1"/>
      <c r="B174" s="6"/>
      <c r="C174" s="6"/>
      <c r="D174" s="6"/>
      <c r="E174" s="34"/>
      <c r="F174" s="6"/>
      <c r="G174" s="6"/>
      <c r="H174" s="3"/>
      <c r="I174" s="6"/>
      <c r="J174" s="6"/>
      <c r="K174" s="6"/>
    </row>
    <row r="175" spans="1:11" ht="11.25">
      <c r="A175" s="1"/>
      <c r="B175" s="6"/>
      <c r="C175" s="6"/>
      <c r="D175" s="6"/>
      <c r="E175" s="34"/>
      <c r="F175" s="6"/>
      <c r="G175" s="6"/>
      <c r="H175" s="3"/>
      <c r="I175" s="6"/>
      <c r="J175" s="6"/>
      <c r="K175" s="6"/>
    </row>
    <row r="176" spans="1:11" ht="11.25">
      <c r="A176" s="1"/>
      <c r="B176" s="6"/>
      <c r="C176" s="6"/>
      <c r="D176" s="6"/>
      <c r="E176" s="34"/>
      <c r="F176" s="6"/>
      <c r="G176" s="6"/>
      <c r="H176" s="3"/>
      <c r="I176" s="6"/>
      <c r="J176" s="6"/>
      <c r="K176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2014-06-12T18:52:57Z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