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276" windowWidth="7620" windowHeight="58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<sst xmlns="http://schemas.openxmlformats.org/spreadsheetml/2006/main" count="38" uniqueCount="32">
  <si>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</si>
  <si>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</si>
  <si>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</si>
  <si>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</si>
  <si>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</si>
  <si>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</si>
  <si>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</si>
  <si>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</si>
  <si>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</si>
  <si>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</si>
  <si>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</si>
  <si>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</si>
  <si>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</si>
  <si>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</si>
  <si>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</si>
  <si>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</si>
  <si>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</si>
  <si>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</si>
  <si>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</si>
  <si>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</si>
  <si>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</si>
  <si>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</si>
  <si>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</si>
  <si>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</si>
  <si>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</si>
  <si>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</si>
  <si>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</si>
  <si>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</si>
  <si>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</si>
  <si>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</si>
  <si>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</si>
  <si>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December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</si>
</sst>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0" borderId="0" xfId="60" applyNumberFormat="1" applyFont="1" applyFill="1" applyAlignment="1">
      <alignment/>
      <protection/>
    </xf>
    <xf numFmtId="3" fontId="2" fillId="0" borderId="0" xfId="60" applyNumberFormat="1" applyFont="1" applyAlignment="1">
      <alignment/>
      <protection/>
    </xf>
    <xf numFmtId="3" fontId="5" fillId="34" borderId="0" xfId="60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A1" sqref="A1:N26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50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1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2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14.4</v>
      </c>
      <c r="D6" s="43"/>
      <c r="E6" s="49">
        <v>10493</v>
      </c>
      <c r="F6" s="3"/>
      <c r="G6" s="53">
        <v>13.6</v>
      </c>
      <c r="H6" s="41"/>
      <c r="I6" s="54">
        <v>11384</v>
      </c>
      <c r="J6" s="3"/>
      <c r="K6" s="45">
        <v>11.7</v>
      </c>
      <c r="L6" s="41"/>
      <c r="M6" s="46">
        <v>10691</v>
      </c>
      <c r="N6" s="3"/>
      <c r="O6" s="51"/>
    </row>
    <row r="7" spans="1:32" ht="11.25">
      <c r="A7" s="1" t="s">
        <v>4</v>
      </c>
      <c r="B7" s="1"/>
      <c r="C7" s="40">
        <v>14.3</v>
      </c>
      <c r="D7" s="43"/>
      <c r="E7" s="57">
        <v>10688</v>
      </c>
      <c r="G7" s="53">
        <v>14.4</v>
      </c>
      <c r="H7" s="41"/>
      <c r="I7" s="54">
        <v>12507</v>
      </c>
      <c r="K7" s="45">
        <v>11</v>
      </c>
      <c r="L7" s="43"/>
      <c r="M7" s="46">
        <v>15095</v>
      </c>
      <c r="O7" s="51"/>
      <c r="AD7" s="4"/>
      <c r="AE7" s="3"/>
      <c r="AF7" s="4"/>
    </row>
    <row r="8" spans="1:32" ht="11.25">
      <c r="A8" s="1" t="s">
        <v>5</v>
      </c>
      <c r="B8" s="1"/>
      <c r="C8" s="40">
        <v>14.3</v>
      </c>
      <c r="D8" s="43"/>
      <c r="E8" s="58">
        <v>13680</v>
      </c>
      <c r="F8" s="23"/>
      <c r="G8" s="53">
        <v>14.7</v>
      </c>
      <c r="H8" s="43"/>
      <c r="I8" s="54">
        <v>11777</v>
      </c>
      <c r="J8" s="23"/>
      <c r="K8" s="45">
        <v>11.5</v>
      </c>
      <c r="L8" s="43"/>
      <c r="M8" s="46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>
        <v>14.7</v>
      </c>
      <c r="D9" s="43" t="s">
        <v>17</v>
      </c>
      <c r="E9" s="57" t="s">
        <v>28</v>
      </c>
      <c r="G9" s="53">
        <v>15</v>
      </c>
      <c r="H9" s="43"/>
      <c r="I9" s="54">
        <v>11615</v>
      </c>
      <c r="K9" s="45">
        <v>12.6</v>
      </c>
      <c r="L9" s="41"/>
      <c r="M9" s="46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/>
      <c r="D10" s="43"/>
      <c r="E10" s="42"/>
      <c r="G10" s="53">
        <v>14.7</v>
      </c>
      <c r="H10" s="43"/>
      <c r="I10" s="54">
        <v>14954</v>
      </c>
      <c r="K10" s="45">
        <v>13.9</v>
      </c>
      <c r="L10" s="41"/>
      <c r="M10" s="46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/>
      <c r="D11" s="43"/>
      <c r="E11" s="44"/>
      <c r="G11" s="53">
        <v>14.8</v>
      </c>
      <c r="H11" s="43"/>
      <c r="I11" s="55">
        <v>15387</v>
      </c>
      <c r="K11" s="45">
        <v>14</v>
      </c>
      <c r="L11" s="41"/>
      <c r="M11" s="47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/>
      <c r="E12" s="44"/>
      <c r="G12" s="53">
        <v>14</v>
      </c>
      <c r="I12" s="54">
        <v>13638</v>
      </c>
      <c r="K12" s="45">
        <v>13.4</v>
      </c>
      <c r="L12" s="41"/>
      <c r="M12" s="46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3"/>
      <c r="E13" s="25"/>
      <c r="G13" s="53">
        <v>13.9</v>
      </c>
      <c r="H13" s="43"/>
      <c r="I13" s="54">
        <v>14783</v>
      </c>
      <c r="K13" s="45">
        <v>13</v>
      </c>
      <c r="L13" s="41"/>
      <c r="M13" s="46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3">
        <v>14.1</v>
      </c>
      <c r="I14" s="54">
        <v>13336</v>
      </c>
      <c r="K14" s="45">
        <v>13.1</v>
      </c>
      <c r="L14" s="41"/>
      <c r="M14" s="46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3"/>
      <c r="E15" s="24"/>
      <c r="G15" s="53">
        <v>13.9</v>
      </c>
      <c r="H15" s="43"/>
      <c r="I15" s="54">
        <v>12960</v>
      </c>
      <c r="K15" s="45">
        <v>12.7</v>
      </c>
      <c r="L15" s="41"/>
      <c r="M15" s="46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3">
        <v>14.1</v>
      </c>
      <c r="I16" s="54">
        <v>10524</v>
      </c>
      <c r="K16" s="45">
        <v>12.1</v>
      </c>
      <c r="L16" s="41"/>
      <c r="M16" s="46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3"/>
      <c r="E17" s="49"/>
      <c r="G17" s="53">
        <v>14.2</v>
      </c>
      <c r="H17" s="43"/>
      <c r="I17" s="56">
        <v>10199</v>
      </c>
      <c r="K17" s="45">
        <v>12.9</v>
      </c>
      <c r="L17" s="43"/>
      <c r="M17" s="48">
        <v>13369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14.425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15</v>
      </c>
      <c r="D20" s="39" t="s">
        <v>25</v>
      </c>
      <c r="E20" s="4"/>
      <c r="G20" s="38">
        <v>14.3</v>
      </c>
      <c r="H20" s="39"/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11620.333333333334</v>
      </c>
      <c r="G21" s="15"/>
      <c r="I21" s="28">
        <f>AVERAGE(I6:I17)</f>
        <v>12755.333333333334</v>
      </c>
      <c r="K21" s="15"/>
      <c r="M21" s="28">
        <f>AVERAGE(M6:M17)</f>
        <v>15260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34861</v>
      </c>
      <c r="F22" s="26"/>
      <c r="G22" s="19"/>
      <c r="H22" s="19"/>
      <c r="I22" s="32">
        <f>SUM(I6:I17)</f>
        <v>153064</v>
      </c>
      <c r="J22" s="26"/>
      <c r="K22" s="19"/>
      <c r="L22" s="19"/>
      <c r="M22" s="32">
        <f>SUM(M6:M17)</f>
        <v>183120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2012-12-12T18:55:21Z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