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W:\Ag Exchange Rate Data\Macro-Influences-on-Ag\exchangerates\XR for Monthly Update\2024-02\"/>
    </mc:Choice>
  </mc:AlternateContent>
  <xr:revisionPtr revIDLastSave="0" documentId="13_ncr:1_{DD8AF065-76DB-44DA-A196-8DA9710BF3E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A61" i="1" l="1"/>
  <c r="CA62" i="1"/>
  <c r="CA63" i="1"/>
  <c r="CA64" i="1"/>
  <c r="CA65" i="1"/>
  <c r="CA66" i="1"/>
  <c r="CA67" i="1"/>
  <c r="CA68" i="1"/>
  <c r="CA69" i="1"/>
  <c r="CA70" i="1"/>
  <c r="CA71" i="1"/>
  <c r="CA72" i="1"/>
  <c r="CA73" i="1"/>
  <c r="CA74" i="1"/>
  <c r="CA75" i="1"/>
  <c r="CA76" i="1"/>
  <c r="CA77" i="1"/>
  <c r="CA78" i="1"/>
  <c r="CA79" i="1"/>
  <c r="CA80" i="1"/>
  <c r="CA81" i="1"/>
  <c r="CA60" i="1"/>
  <c r="CA35" i="1"/>
  <c r="CA36" i="1"/>
  <c r="CA37" i="1"/>
  <c r="CA38" i="1"/>
  <c r="CA39" i="1"/>
  <c r="CA40" i="1"/>
  <c r="CA41" i="1"/>
  <c r="CA42" i="1"/>
  <c r="CA43" i="1"/>
  <c r="CA44" i="1"/>
  <c r="CA45" i="1"/>
  <c r="CA46" i="1"/>
  <c r="CA47" i="1"/>
  <c r="CA48" i="1"/>
  <c r="CA49" i="1"/>
  <c r="CA50" i="1"/>
  <c r="CA51" i="1"/>
  <c r="CA52" i="1"/>
  <c r="CA53" i="1"/>
  <c r="CA54" i="1"/>
  <c r="CA55" i="1"/>
  <c r="CA56" i="1"/>
  <c r="CA57" i="1"/>
  <c r="CA58" i="1"/>
  <c r="CA34" i="1"/>
  <c r="CA7" i="1"/>
  <c r="CA8" i="1"/>
  <c r="CA9" i="1"/>
  <c r="CA10" i="1"/>
  <c r="CA11" i="1"/>
  <c r="CA12" i="1"/>
  <c r="CA13" i="1"/>
  <c r="CA14" i="1"/>
  <c r="CA15" i="1"/>
  <c r="CA16" i="1"/>
  <c r="CA17" i="1"/>
  <c r="CA18" i="1"/>
  <c r="CA19" i="1"/>
  <c r="CA20" i="1"/>
  <c r="CA21" i="1"/>
  <c r="CA22" i="1"/>
  <c r="CA23" i="1"/>
  <c r="CA24" i="1"/>
  <c r="CA25" i="1"/>
  <c r="CA26" i="1"/>
  <c r="CA27" i="1"/>
  <c r="CA28" i="1"/>
  <c r="CA29" i="1"/>
  <c r="CA30" i="1"/>
  <c r="CA31" i="1"/>
  <c r="CA32" i="1"/>
  <c r="CA6" i="1"/>
</calcChain>
</file>

<file path=xl/sharedStrings.xml><?xml version="1.0" encoding="utf-8"?>
<sst xmlns="http://schemas.openxmlformats.org/spreadsheetml/2006/main" count="258" uniqueCount="242">
  <si>
    <t>Country</t>
  </si>
  <si>
    <t>Canada</t>
  </si>
  <si>
    <t>Mexico</t>
  </si>
  <si>
    <t>Guatemala</t>
  </si>
  <si>
    <t>El Salvador</t>
  </si>
  <si>
    <t>Honduras</t>
  </si>
  <si>
    <t>Nicaragua</t>
  </si>
  <si>
    <t>Costa Rica</t>
  </si>
  <si>
    <t>Panama</t>
  </si>
  <si>
    <t>Jamaica</t>
  </si>
  <si>
    <t>Colombia</t>
  </si>
  <si>
    <t>Ecuador</t>
  </si>
  <si>
    <t>Peru</t>
  </si>
  <si>
    <t>Chile</t>
  </si>
  <si>
    <t>Brazil</t>
  </si>
  <si>
    <t>Paraguay</t>
  </si>
  <si>
    <t>Uruguay</t>
  </si>
  <si>
    <t>Argentina</t>
  </si>
  <si>
    <t>Sweden</t>
  </si>
  <si>
    <t>Norway</t>
  </si>
  <si>
    <t>Finland</t>
  </si>
  <si>
    <t>Denmark</t>
  </si>
  <si>
    <t>Ireland</t>
  </si>
  <si>
    <t>France</t>
  </si>
  <si>
    <t>Germany</t>
  </si>
  <si>
    <t>Austria</t>
  </si>
  <si>
    <t>Hungary</t>
  </si>
  <si>
    <t>Switzerland</t>
  </si>
  <si>
    <t>Poland</t>
  </si>
  <si>
    <t>Russia</t>
  </si>
  <si>
    <t>Spain</t>
  </si>
  <si>
    <t>Portugal</t>
  </si>
  <si>
    <t>Italy</t>
  </si>
  <si>
    <t>Greece</t>
  </si>
  <si>
    <t>Turkey</t>
  </si>
  <si>
    <t>Israel</t>
  </si>
  <si>
    <t>Jordan</t>
  </si>
  <si>
    <t>Kuwait</t>
  </si>
  <si>
    <t>India</t>
  </si>
  <si>
    <t>Pakistan</t>
  </si>
  <si>
    <t>Bangladesh</t>
  </si>
  <si>
    <t xml:space="preserve">Sri Lanka </t>
  </si>
  <si>
    <t>Thailand</t>
  </si>
  <si>
    <t>Malaysia</t>
  </si>
  <si>
    <t>Singapore</t>
  </si>
  <si>
    <t>Indonesia</t>
  </si>
  <si>
    <t>Philippines</t>
  </si>
  <si>
    <t>Hong Kong</t>
  </si>
  <si>
    <t>Taiwan</t>
  </si>
  <si>
    <t>Japan</t>
  </si>
  <si>
    <t>Australia</t>
  </si>
  <si>
    <t>New Zealand</t>
  </si>
  <si>
    <t>Morocco</t>
  </si>
  <si>
    <t>Algeria</t>
  </si>
  <si>
    <t>Tunisia</t>
  </si>
  <si>
    <t>Egypt</t>
  </si>
  <si>
    <t>Cameroon</t>
  </si>
  <si>
    <t>Senegal</t>
  </si>
  <si>
    <t>Sierra Leone</t>
  </si>
  <si>
    <t>Cote d'Ivoire</t>
  </si>
  <si>
    <t>Ghana</t>
  </si>
  <si>
    <t>Nigeria</t>
  </si>
  <si>
    <t>Benin</t>
  </si>
  <si>
    <t>Kenya</t>
  </si>
  <si>
    <t>Tanzania</t>
  </si>
  <si>
    <t>Mozambique</t>
  </si>
  <si>
    <t>South Africa</t>
  </si>
  <si>
    <t>Zambia</t>
  </si>
  <si>
    <t>(1220)</t>
  </si>
  <si>
    <t>(2010)</t>
  </si>
  <si>
    <t>(2050)</t>
  </si>
  <si>
    <t>(2110)</t>
  </si>
  <si>
    <t>(2150)</t>
  </si>
  <si>
    <t>(2190)</t>
  </si>
  <si>
    <t>(2230)</t>
  </si>
  <si>
    <t>(2250)</t>
  </si>
  <si>
    <t>(2410)</t>
  </si>
  <si>
    <t>(2470)</t>
  </si>
  <si>
    <t>(2740)</t>
  </si>
  <si>
    <t>(3010)</t>
  </si>
  <si>
    <t>(3310)</t>
  </si>
  <si>
    <t>(3330)</t>
  </si>
  <si>
    <t>(3370)</t>
  </si>
  <si>
    <t>(3510)</t>
  </si>
  <si>
    <t>(3530)</t>
  </si>
  <si>
    <t>(3550)</t>
  </si>
  <si>
    <t>(3570)</t>
  </si>
  <si>
    <t>(4010)</t>
  </si>
  <si>
    <t>(4039)</t>
  </si>
  <si>
    <t>(4050)</t>
  </si>
  <si>
    <t>(4099)</t>
  </si>
  <si>
    <t>(4120)</t>
  </si>
  <si>
    <t>(4190)</t>
  </si>
  <si>
    <t>(0303)</t>
  </si>
  <si>
    <t>(4210)</t>
  </si>
  <si>
    <t>(4279)</t>
  </si>
  <si>
    <t>(0305)</t>
  </si>
  <si>
    <t>(4330)</t>
  </si>
  <si>
    <t>(4351)</t>
  </si>
  <si>
    <t>(4370)</t>
  </si>
  <si>
    <t>(4419)</t>
  </si>
  <si>
    <t>(4550)</t>
  </si>
  <si>
    <t>(4621)</t>
  </si>
  <si>
    <t>(4700)</t>
  </si>
  <si>
    <t>(4710)</t>
  </si>
  <si>
    <t>(4759)</t>
  </si>
  <si>
    <t>(4840)</t>
  </si>
  <si>
    <t>(4890)</t>
  </si>
  <si>
    <t>(5081)</t>
  </si>
  <si>
    <t>(5110)</t>
  </si>
  <si>
    <t>(5130)</t>
  </si>
  <si>
    <t>(5170)</t>
  </si>
  <si>
    <t>(5330)</t>
  </si>
  <si>
    <t>(5350)</t>
  </si>
  <si>
    <t>(5380)</t>
  </si>
  <si>
    <t>(5420)</t>
  </si>
  <si>
    <t>(5490)</t>
  </si>
  <si>
    <t>(5570)</t>
  </si>
  <si>
    <t>(5590)</t>
  </si>
  <si>
    <t>(5600)</t>
  </si>
  <si>
    <t>(5700)</t>
  </si>
  <si>
    <t>(5800)</t>
  </si>
  <si>
    <t>(5820)</t>
  </si>
  <si>
    <t>(5830)</t>
  </si>
  <si>
    <t>(5880)</t>
  </si>
  <si>
    <t>(6021)</t>
  </si>
  <si>
    <t>(6141)</t>
  </si>
  <si>
    <t>(7140)</t>
  </si>
  <si>
    <t>(7210)</t>
  </si>
  <si>
    <t>(7230)</t>
  </si>
  <si>
    <t>(7290)</t>
  </si>
  <si>
    <t>(7420)</t>
  </si>
  <si>
    <t>(7440)</t>
  </si>
  <si>
    <t>(7470)</t>
  </si>
  <si>
    <t>(7480)</t>
  </si>
  <si>
    <t>(7490)</t>
  </si>
  <si>
    <t>(7530)</t>
  </si>
  <si>
    <t>(7610)</t>
  </si>
  <si>
    <t>(7660)</t>
  </si>
  <si>
    <t>(7790)</t>
  </si>
  <si>
    <t>(7830)</t>
  </si>
  <si>
    <t>(7870)</t>
  </si>
  <si>
    <t>(7910)</t>
  </si>
  <si>
    <t>(7940)</t>
  </si>
  <si>
    <t xml:space="preserve">     Corn</t>
  </si>
  <si>
    <t xml:space="preserve">     Cotton</t>
  </si>
  <si>
    <t xml:space="preserve">     Rice</t>
  </si>
  <si>
    <t xml:space="preserve">     Soybeans</t>
  </si>
  <si>
    <t xml:space="preserve">     Tobacco</t>
  </si>
  <si>
    <t xml:space="preserve">     Wheat</t>
  </si>
  <si>
    <t xml:space="preserve">        Soymeal</t>
  </si>
  <si>
    <t>4/ Includes only the products that follow in this category.</t>
  </si>
  <si>
    <t>Agricultural trade weights by commodity or commodity group</t>
  </si>
  <si>
    <t>Country code</t>
  </si>
  <si>
    <t>3/ Includes only the products that follow in this category, plus other coarse grains.</t>
  </si>
  <si>
    <t>U.S. markets (exports)</t>
  </si>
  <si>
    <t>Total U.S. merchandise exports</t>
  </si>
  <si>
    <t xml:space="preserve">   Bulk total</t>
  </si>
  <si>
    <t xml:space="preserve">  Intermediate total</t>
  </si>
  <si>
    <t xml:space="preserve">        Soybean meal</t>
  </si>
  <si>
    <t xml:space="preserve">        Soybean and vegetable oils</t>
  </si>
  <si>
    <t xml:space="preserve">        Feeds and fodders 1/</t>
  </si>
  <si>
    <t xml:space="preserve">        Tree nuts</t>
  </si>
  <si>
    <t xml:space="preserve">        Dairy products</t>
  </si>
  <si>
    <t xml:space="preserve">        Prepared food, snacks and breakfast cereals 2/</t>
  </si>
  <si>
    <t xml:space="preserve">        Fresh and processed fruit</t>
  </si>
  <si>
    <t xml:space="preserve">        Fresh and processed vegetables</t>
  </si>
  <si>
    <t xml:space="preserve">        Fruit and vegetable juices and non-alcoholic beverages</t>
  </si>
  <si>
    <t xml:space="preserve">        Beef and beef products</t>
  </si>
  <si>
    <t xml:space="preserve">        Pork and pork products</t>
  </si>
  <si>
    <t xml:space="preserve">        Poultry meat and products</t>
  </si>
  <si>
    <t xml:space="preserve">        Wine and beer</t>
  </si>
  <si>
    <t xml:space="preserve">  Agricultural related products total</t>
  </si>
  <si>
    <t>U.S. competitors (country exports)</t>
  </si>
  <si>
    <t>Total merchandise exports</t>
  </si>
  <si>
    <t>Total agricultural exports</t>
  </si>
  <si>
    <t xml:space="preserve">   Bulk total 3/</t>
  </si>
  <si>
    <t xml:space="preserve">  Intermediates total 4/</t>
  </si>
  <si>
    <t xml:space="preserve">        Soybean and vegetable oil</t>
  </si>
  <si>
    <t xml:space="preserve">        Feeds and fodders (example soymeal)</t>
  </si>
  <si>
    <t xml:space="preserve">        Hides and skins</t>
  </si>
  <si>
    <t xml:space="preserve">  Consumer oriented total 4/</t>
  </si>
  <si>
    <t xml:space="preserve">        Prepared food, snacks and breakfast cereals</t>
  </si>
  <si>
    <t xml:space="preserve">        Fruit and vegetable juices and non-alcoholic beverages 5/</t>
  </si>
  <si>
    <t>U.S. suppliers (U.S. imports)</t>
  </si>
  <si>
    <t xml:space="preserve">   Intermediate total</t>
  </si>
  <si>
    <t xml:space="preserve">      Oils (example soybean) 6/</t>
  </si>
  <si>
    <t xml:space="preserve">      Live animals</t>
  </si>
  <si>
    <t xml:space="preserve">      Sugars, sweeteners, beverage bases</t>
  </si>
  <si>
    <t xml:space="preserve">   Consumer oriented agricultural total</t>
  </si>
  <si>
    <t xml:space="preserve">   Agricultural related products total</t>
  </si>
  <si>
    <t xml:space="preserve">      Fish products </t>
  </si>
  <si>
    <t xml:space="preserve">      Forest products </t>
  </si>
  <si>
    <t xml:space="preserve">      Distilled spirits</t>
  </si>
  <si>
    <t>5/ Excludes coffee and tea.</t>
  </si>
  <si>
    <t>6/ Includes other vegetable oils and tropical oils.</t>
  </si>
  <si>
    <t>Dominican Republic</t>
  </si>
  <si>
    <t>Trinidad and Tobago</t>
  </si>
  <si>
    <t>United Kingdom</t>
  </si>
  <si>
    <t>Belgium and Luxembourg</t>
  </si>
  <si>
    <t>Czech Republic</t>
  </si>
  <si>
    <t>Saudi Arabia</t>
  </si>
  <si>
    <t>People's Republic of China</t>
  </si>
  <si>
    <t>South Korea</t>
  </si>
  <si>
    <t>Region</t>
  </si>
  <si>
    <t>North America</t>
  </si>
  <si>
    <t>Central America</t>
  </si>
  <si>
    <t>South America</t>
  </si>
  <si>
    <t>Europe</t>
  </si>
  <si>
    <t>Middle East</t>
  </si>
  <si>
    <t>South Asia</t>
  </si>
  <si>
    <t>Southeast Asia</t>
  </si>
  <si>
    <t>Northeast Asia</t>
  </si>
  <si>
    <t>Oceania</t>
  </si>
  <si>
    <t>North Africa</t>
  </si>
  <si>
    <t>Sub-Saharan Africa</t>
  </si>
  <si>
    <t>Total agricultural and related exports</t>
  </si>
  <si>
    <t>Total agriculture, fish and forest imports</t>
  </si>
  <si>
    <t xml:space="preserve">      Wine and beer</t>
  </si>
  <si>
    <t xml:space="preserve">      Fresh and processed fruit</t>
  </si>
  <si>
    <t xml:space="preserve">      Fresh and processed vegetables</t>
  </si>
  <si>
    <t xml:space="preserve">      Prepared and snack foods 7/</t>
  </si>
  <si>
    <t xml:space="preserve">      Chocolate and cocoa products</t>
  </si>
  <si>
    <t xml:space="preserve">      Beef and beef products</t>
  </si>
  <si>
    <t>7/ Includes prepared foods, condiments and sauces, and snack food NESOI.</t>
  </si>
  <si>
    <t>1/ Includes hay, distiller grains, and feeds and fodders, not elsewhere specified or indicated (NESOI).</t>
  </si>
  <si>
    <t>2/ Includes prepared food, breakfast cereals, and snack foods NESOI.</t>
  </si>
  <si>
    <t xml:space="preserve">        Distillers grain</t>
  </si>
  <si>
    <t>Coffee, unroasted</t>
  </si>
  <si>
    <t>Rubber and allied products</t>
  </si>
  <si>
    <t>Cocoa beans</t>
  </si>
  <si>
    <t>Raw beets and cane sugar</t>
  </si>
  <si>
    <t xml:space="preserve">      Cocoa paste and cocoa butter</t>
  </si>
  <si>
    <t xml:space="preserve">  Consumer-oriented total</t>
  </si>
  <si>
    <t>The Republic of the Congo</t>
  </si>
  <si>
    <t>(5650)</t>
  </si>
  <si>
    <t>The Netherlands</t>
  </si>
  <si>
    <t>The Caribbean</t>
  </si>
  <si>
    <t>Contact: William Johnson, Wendy Zeng.</t>
  </si>
  <si>
    <t>Source: Economic Research Service, based on data from USDA, Foreign Agricultural Service, Global Agricultural Trade System; United Nations, Food and Agriculture Organization; U.S. Department of Commerce, International Trade Administration; Taiwan Ministry of Economic Affairs, Bureau of Foreign Trade; and World Bank, World Development Indicators.</t>
  </si>
  <si>
    <t>Last updated: February 28, 2024.</t>
  </si>
  <si>
    <t>Note: Average 2014–16 weights. Each region is listed above the first country in the region.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</si>
</sst>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9" fontId="1" fillId="0" borderId="0" applyFont="0" applyFill="0" applyBorder="0" applyAlignment="0" applyProtection="0"/>
  </cellStyleXfs>
  <cellXfs count="14">
    <xf numFmtId="0" fontId="0" fillId="0" borderId="0" xfId="0"/>
    <xf numFmtId="2" fontId="3" fillId="0" borderId="0" xfId="0" applyNumberFormat="1" applyFont="1"/>
    <xf numFmtId="0" fontId="3" fillId="0" borderId="0" xfId="6" applyFont="1"/>
    <xf numFmtId="0" fontId="3" fillId="0" borderId="0" xfId="6" quotePrefix="1" applyFont="1" applyAlignment="1">
      <alignment horizontal="left"/>
    </xf>
    <xf numFmtId="0" fontId="3" fillId="0" borderId="1" xfId="6" applyFont="1" applyBorder="1"/>
    <xf numFmtId="0" fontId="3" fillId="0" borderId="1" xfId="6" applyFont="1" applyBorder="1" applyAlignment="1">
      <alignment horizontal="center"/>
    </xf>
    <xf numFmtId="0" fontId="3" fillId="0" borderId="2" xfId="6" applyFont="1" applyBorder="1"/>
    <xf numFmtId="0" fontId="3" fillId="0" borderId="2" xfId="6" applyFont="1" applyBorder="1" applyAlignment="1">
      <alignment horizontal="center"/>
    </xf>
    <xf numFmtId="164" fontId="3" fillId="0" borderId="0" xfId="6" applyNumberFormat="1" applyFont="1"/>
    <xf numFmtId="0" fontId="3" fillId="0" borderId="2" xfId="0" applyFont="1" applyBorder="1" applyAlignment="1">
      <alignment horizontal="left"/>
    </xf>
    <xf numFmtId="0" fontId="3" fillId="0" borderId="0" xfId="6" applyFont="1" applyAlignment="1">
      <alignment horizontal="left" indent="1"/>
    </xf>
    <xf numFmtId="0" fontId="3" fillId="0" borderId="0" xfId="6" applyFont="1" applyAlignment="1">
      <alignment horizontal="left" indent="3"/>
    </xf>
    <xf numFmtId="49" fontId="3" fillId="0" borderId="2" xfId="6" applyNumberFormat="1" applyFont="1" applyBorder="1" applyAlignment="1">
      <alignment horizontal="center"/>
    </xf>
    <xf numFmtId="0" fontId="0" fillId="0" borderId="2" xfId="0" applyBorder="1"/>
  </cellXfs>
  <cellStyles count="8">
    <cellStyle name="Normal" xfId="0" builtinId="0"/>
    <cellStyle name="Normal 2" xfId="1" xr:uid="{00000000-0005-0000-0000-000001000000}"/>
    <cellStyle name="Normal 2 2" xfId="2" xr:uid="{00000000-0005-0000-0000-000002000000}"/>
    <cellStyle name="Normal 3" xfId="3" xr:uid="{00000000-0005-0000-0000-000003000000}"/>
    <cellStyle name="Normal 3 2" xfId="4" xr:uid="{00000000-0005-0000-0000-000004000000}"/>
    <cellStyle name="Normal 4" xfId="5" xr:uid="{00000000-0005-0000-0000-000005000000}"/>
    <cellStyle name="Normal 5" xfId="6" xr:uid="{00000000-0005-0000-0000-000006000000}"/>
    <cellStyle name="Percent 2" xfId="7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A92"/>
  <sheetViews>
    <sheetView tabSelected="1" topLeftCell="A66" workbookViewId="0">
      <selection activeCell="A90" sqref="A90"/>
    </sheetView>
  </sheetViews>
  <sheetFormatPr defaultRowHeight="14.4" x14ac:dyDescent="0.3"/>
  <cols>
    <col min="1" max="1" width="50.44140625" customWidth="1"/>
    <col min="2" max="2" width="7.33203125" bestFit="1" customWidth="1"/>
    <col min="3" max="3" width="9.109375" customWidth="1"/>
    <col min="4" max="4" width="9.77734375" customWidth="1"/>
    <col min="5" max="5" width="10.33203125" customWidth="1"/>
    <col min="6" max="6" width="9.21875" customWidth="1"/>
    <col min="7" max="7" width="12.77734375" bestFit="1" customWidth="1"/>
    <col min="8" max="8" width="9.88671875" bestFit="1" customWidth="1"/>
    <col min="9" max="9" width="7.6640625" bestFit="1" customWidth="1"/>
    <col min="10" max="10" width="7.88671875" bestFit="1" customWidth="1"/>
    <col min="11" max="11" width="17.44140625" bestFit="1" customWidth="1"/>
    <col min="12" max="12" width="17.88671875" bestFit="1" customWidth="1"/>
    <col min="13" max="13" width="8.5546875" bestFit="1" customWidth="1"/>
    <col min="14" max="14" width="7.88671875" bestFit="1" customWidth="1"/>
    <col min="16" max="17" width="6.33203125" bestFit="1" customWidth="1"/>
    <col min="18" max="18" width="9.33203125" bestFit="1" customWidth="1"/>
    <col min="19" max="19" width="8.44140625" customWidth="1"/>
    <col min="20" max="20" width="8.77734375" bestFit="1" customWidth="1"/>
    <col min="21" max="21" width="7.44140625" bestFit="1" customWidth="1"/>
    <col min="22" max="22" width="7.109375" bestFit="1" customWidth="1"/>
    <col min="23" max="23" width="7.88671875" bestFit="1" customWidth="1"/>
    <col min="24" max="24" width="8.5546875" customWidth="1"/>
    <col min="25" max="25" width="13.88671875" bestFit="1" customWidth="1"/>
    <col min="26" max="26" width="9.109375" customWidth="1"/>
    <col min="27" max="27" width="21.77734375" bestFit="1" customWidth="1"/>
    <col min="28" max="28" width="14.44140625" bestFit="1" customWidth="1"/>
    <col min="29" max="29" width="6.77734375" bestFit="1" customWidth="1"/>
    <col min="30" max="30" width="14.21875" bestFit="1" customWidth="1"/>
    <col min="31" max="31" width="8.6640625" bestFit="1" customWidth="1"/>
    <col min="32" max="32" width="13.88671875" bestFit="1" customWidth="1"/>
    <col min="33" max="33" width="7.88671875" bestFit="1" customWidth="1"/>
    <col min="34" max="34" width="10.21875" bestFit="1" customWidth="1"/>
    <col min="35" max="35" width="6.5546875" bestFit="1" customWidth="1"/>
    <col min="36" max="36" width="6.44140625" bestFit="1" customWidth="1"/>
    <col min="37" max="37" width="7.44140625" bestFit="1" customWidth="1"/>
    <col min="38" max="38" width="8" bestFit="1" customWidth="1"/>
    <col min="39" max="39" width="6.33203125" bestFit="1" customWidth="1"/>
    <col min="40" max="40" width="9.33203125" bestFit="1" customWidth="1"/>
    <col min="41" max="41" width="6.5546875" bestFit="1" customWidth="1"/>
    <col min="42" max="42" width="9.33203125" bestFit="1" customWidth="1"/>
    <col min="43" max="43" width="8.6640625" customWidth="1"/>
    <col min="44" max="44" width="8.77734375" customWidth="1"/>
    <col min="45" max="45" width="11.5546875" bestFit="1" customWidth="1"/>
    <col min="46" max="46" width="7.109375" bestFit="1" customWidth="1"/>
    <col min="47" max="47" width="7.88671875" bestFit="1" customWidth="1"/>
    <col min="48" max="48" width="10.44140625" bestFit="1" customWidth="1"/>
    <col min="49" max="49" width="8.44140625" customWidth="1"/>
    <col min="50" max="50" width="7.77734375" bestFit="1" customWidth="1"/>
    <col min="51" max="51" width="9.109375" customWidth="1"/>
    <col min="52" max="52" width="9.33203125" bestFit="1" customWidth="1"/>
    <col min="54" max="54" width="9.77734375" bestFit="1" customWidth="1"/>
    <col min="55" max="55" width="23.109375" bestFit="1" customWidth="1"/>
    <col min="56" max="56" width="11.109375" bestFit="1" customWidth="1"/>
    <col min="57" max="57" width="10" bestFit="1" customWidth="1"/>
    <col min="58" max="58" width="6.6640625" bestFit="1" customWidth="1"/>
    <col min="59" max="59" width="6.33203125" bestFit="1" customWidth="1"/>
    <col min="60" max="60" width="8" bestFit="1" customWidth="1"/>
    <col min="61" max="61" width="11.33203125" customWidth="1"/>
    <col min="62" max="62" width="8.109375" bestFit="1" customWidth="1"/>
    <col min="63" max="63" width="6.6640625" bestFit="1" customWidth="1"/>
    <col min="64" max="64" width="6.77734375" bestFit="1" customWidth="1"/>
    <col min="65" max="65" width="7.109375" bestFit="1" customWidth="1"/>
    <col min="66" max="66" width="9.44140625" customWidth="1"/>
    <col min="67" max="67" width="7.5546875" bestFit="1" customWidth="1"/>
    <col min="68" max="68" width="11.5546875" bestFit="1" customWidth="1"/>
    <col min="69" max="69" width="11.109375" bestFit="1" customWidth="1"/>
    <col min="70" max="70" width="6.33203125" bestFit="1" customWidth="1"/>
    <col min="71" max="71" width="6.77734375" bestFit="1" customWidth="1"/>
    <col min="72" max="72" width="7.21875" bestFit="1" customWidth="1"/>
    <col min="73" max="73" width="23.88671875" bestFit="1" customWidth="1"/>
    <col min="74" max="74" width="7.6640625" bestFit="1" customWidth="1"/>
    <col min="75" max="75" width="8.33203125" bestFit="1" customWidth="1"/>
    <col min="76" max="76" width="11.88671875" customWidth="1"/>
    <col min="77" max="77" width="11.109375" customWidth="1"/>
    <col min="79" max="79" width="13.44140625" bestFit="1" customWidth="1"/>
  </cols>
  <sheetData>
    <row r="1" spans="1:79" x14ac:dyDescent="0.3">
      <c r="A1" s="2" t="s">
        <v>152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</row>
    <row r="2" spans="1:79" x14ac:dyDescent="0.3">
      <c r="A2" s="9" t="s">
        <v>204</v>
      </c>
      <c r="B2" s="9" t="s">
        <v>205</v>
      </c>
      <c r="C2" s="9"/>
      <c r="D2" s="9" t="s">
        <v>206</v>
      </c>
      <c r="E2" s="9"/>
      <c r="F2" s="9"/>
      <c r="G2" s="9"/>
      <c r="H2" s="9"/>
      <c r="I2" s="9"/>
      <c r="J2" s="9" t="s">
        <v>237</v>
      </c>
      <c r="K2" s="9"/>
      <c r="L2" s="9"/>
      <c r="M2" s="9" t="s">
        <v>207</v>
      </c>
      <c r="N2" s="9"/>
      <c r="O2" s="9"/>
      <c r="P2" s="9"/>
      <c r="Q2" s="9"/>
      <c r="R2" s="9"/>
      <c r="S2" s="9"/>
      <c r="T2" s="9"/>
      <c r="U2" s="9" t="s">
        <v>208</v>
      </c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 t="s">
        <v>209</v>
      </c>
      <c r="AP2" s="9"/>
      <c r="AQ2" s="9"/>
      <c r="AR2" s="9"/>
      <c r="AS2" s="9"/>
      <c r="AT2" s="9" t="s">
        <v>210</v>
      </c>
      <c r="AU2" s="9"/>
      <c r="AV2" s="9"/>
      <c r="AW2" s="9"/>
      <c r="AX2" s="9" t="s">
        <v>211</v>
      </c>
      <c r="AY2" s="9"/>
      <c r="AZ2" s="9"/>
      <c r="BA2" s="9"/>
      <c r="BB2" s="9"/>
      <c r="BC2" s="9" t="s">
        <v>212</v>
      </c>
      <c r="BD2" s="9"/>
      <c r="BE2" s="9"/>
      <c r="BF2" s="9"/>
      <c r="BG2" s="9"/>
      <c r="BH2" s="9" t="s">
        <v>213</v>
      </c>
      <c r="BI2" s="9"/>
      <c r="BJ2" s="9" t="s">
        <v>214</v>
      </c>
      <c r="BK2" s="9"/>
      <c r="BL2" s="9"/>
      <c r="BM2" s="9"/>
      <c r="BN2" s="9" t="s">
        <v>215</v>
      </c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</row>
    <row r="3" spans="1:79" x14ac:dyDescent="0.3">
      <c r="A3" s="4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  <c r="K3" s="5" t="s">
        <v>196</v>
      </c>
      <c r="L3" s="5" t="s">
        <v>197</v>
      </c>
      <c r="M3" s="5" t="s">
        <v>10</v>
      </c>
      <c r="N3" s="5" t="s">
        <v>11</v>
      </c>
      <c r="O3" s="5" t="s">
        <v>12</v>
      </c>
      <c r="P3" s="5" t="s">
        <v>13</v>
      </c>
      <c r="Q3" s="5" t="s">
        <v>14</v>
      </c>
      <c r="R3" s="5" t="s">
        <v>15</v>
      </c>
      <c r="S3" s="5" t="s">
        <v>16</v>
      </c>
      <c r="T3" s="5" t="s">
        <v>17</v>
      </c>
      <c r="U3" s="5" t="s">
        <v>18</v>
      </c>
      <c r="V3" s="5" t="s">
        <v>19</v>
      </c>
      <c r="W3" s="5" t="s">
        <v>20</v>
      </c>
      <c r="X3" s="5" t="s">
        <v>21</v>
      </c>
      <c r="Y3" s="5" t="s">
        <v>198</v>
      </c>
      <c r="Z3" s="5" t="s">
        <v>22</v>
      </c>
      <c r="AA3" s="5" t="s">
        <v>199</v>
      </c>
      <c r="AB3" s="5" t="s">
        <v>236</v>
      </c>
      <c r="AC3" s="5" t="s">
        <v>23</v>
      </c>
      <c r="AD3" s="5" t="s">
        <v>24</v>
      </c>
      <c r="AE3" s="5" t="s">
        <v>25</v>
      </c>
      <c r="AF3" s="5" t="s">
        <v>200</v>
      </c>
      <c r="AG3" s="5" t="s">
        <v>26</v>
      </c>
      <c r="AH3" s="5" t="s">
        <v>27</v>
      </c>
      <c r="AI3" s="5" t="s">
        <v>28</v>
      </c>
      <c r="AJ3" s="5" t="s">
        <v>29</v>
      </c>
      <c r="AK3" s="5" t="s">
        <v>30</v>
      </c>
      <c r="AL3" s="5" t="s">
        <v>31</v>
      </c>
      <c r="AM3" s="5" t="s">
        <v>32</v>
      </c>
      <c r="AN3" s="5" t="s">
        <v>33</v>
      </c>
      <c r="AO3" s="5" t="s">
        <v>34</v>
      </c>
      <c r="AP3" s="5" t="s">
        <v>35</v>
      </c>
      <c r="AQ3" s="5" t="s">
        <v>36</v>
      </c>
      <c r="AR3" s="5" t="s">
        <v>37</v>
      </c>
      <c r="AS3" s="5" t="s">
        <v>201</v>
      </c>
      <c r="AT3" s="5" t="s">
        <v>38</v>
      </c>
      <c r="AU3" s="5" t="s">
        <v>39</v>
      </c>
      <c r="AV3" s="5" t="s">
        <v>40</v>
      </c>
      <c r="AW3" s="5" t="s">
        <v>41</v>
      </c>
      <c r="AX3" s="5" t="s">
        <v>42</v>
      </c>
      <c r="AY3" s="5" t="s">
        <v>43</v>
      </c>
      <c r="AZ3" s="5" t="s">
        <v>44</v>
      </c>
      <c r="BA3" s="5" t="s">
        <v>45</v>
      </c>
      <c r="BB3" s="5" t="s">
        <v>46</v>
      </c>
      <c r="BC3" s="5" t="s">
        <v>202</v>
      </c>
      <c r="BD3" s="5" t="s">
        <v>203</v>
      </c>
      <c r="BE3" s="5" t="s">
        <v>47</v>
      </c>
      <c r="BF3" s="5" t="s">
        <v>48</v>
      </c>
      <c r="BG3" s="5" t="s">
        <v>49</v>
      </c>
      <c r="BH3" s="5" t="s">
        <v>50</v>
      </c>
      <c r="BI3" s="5" t="s">
        <v>51</v>
      </c>
      <c r="BJ3" s="5" t="s">
        <v>52</v>
      </c>
      <c r="BK3" s="5" t="s">
        <v>53</v>
      </c>
      <c r="BL3" s="5" t="s">
        <v>54</v>
      </c>
      <c r="BM3" s="5" t="s">
        <v>55</v>
      </c>
      <c r="BN3" s="5" t="s">
        <v>56</v>
      </c>
      <c r="BO3" s="5" t="s">
        <v>57</v>
      </c>
      <c r="BP3" s="5" t="s">
        <v>58</v>
      </c>
      <c r="BQ3" s="5" t="s">
        <v>59</v>
      </c>
      <c r="BR3" s="5" t="s">
        <v>60</v>
      </c>
      <c r="BS3" s="5" t="s">
        <v>61</v>
      </c>
      <c r="BT3" s="5" t="s">
        <v>62</v>
      </c>
      <c r="BU3" s="5" t="s">
        <v>234</v>
      </c>
      <c r="BV3" s="5" t="s">
        <v>63</v>
      </c>
      <c r="BW3" s="5" t="s">
        <v>64</v>
      </c>
      <c r="BX3" s="5" t="s">
        <v>65</v>
      </c>
      <c r="BY3" s="5" t="s">
        <v>66</v>
      </c>
      <c r="BZ3" s="5" t="s">
        <v>67</v>
      </c>
      <c r="CA3" s="5"/>
    </row>
    <row r="4" spans="1:79" s="13" customFormat="1" x14ac:dyDescent="0.3">
      <c r="A4" s="6" t="s">
        <v>153</v>
      </c>
      <c r="B4" s="7" t="s">
        <v>68</v>
      </c>
      <c r="C4" s="7" t="s">
        <v>69</v>
      </c>
      <c r="D4" s="7" t="s">
        <v>70</v>
      </c>
      <c r="E4" s="7" t="s">
        <v>71</v>
      </c>
      <c r="F4" s="7" t="s">
        <v>72</v>
      </c>
      <c r="G4" s="7" t="s">
        <v>73</v>
      </c>
      <c r="H4" s="7" t="s">
        <v>74</v>
      </c>
      <c r="I4" s="7" t="s">
        <v>75</v>
      </c>
      <c r="J4" s="7" t="s">
        <v>76</v>
      </c>
      <c r="K4" s="7" t="s">
        <v>77</v>
      </c>
      <c r="L4" s="7" t="s">
        <v>78</v>
      </c>
      <c r="M4" s="7" t="s">
        <v>79</v>
      </c>
      <c r="N4" s="7" t="s">
        <v>80</v>
      </c>
      <c r="O4" s="7" t="s">
        <v>81</v>
      </c>
      <c r="P4" s="7" t="s">
        <v>82</v>
      </c>
      <c r="Q4" s="7" t="s">
        <v>83</v>
      </c>
      <c r="R4" s="7" t="s">
        <v>84</v>
      </c>
      <c r="S4" s="7" t="s">
        <v>85</v>
      </c>
      <c r="T4" s="7" t="s">
        <v>86</v>
      </c>
      <c r="U4" s="7" t="s">
        <v>87</v>
      </c>
      <c r="V4" s="7" t="s">
        <v>88</v>
      </c>
      <c r="W4" s="7" t="s">
        <v>89</v>
      </c>
      <c r="X4" s="7" t="s">
        <v>90</v>
      </c>
      <c r="Y4" s="7" t="s">
        <v>91</v>
      </c>
      <c r="Z4" s="7" t="s">
        <v>92</v>
      </c>
      <c r="AA4" s="7" t="s">
        <v>93</v>
      </c>
      <c r="AB4" s="7" t="s">
        <v>94</v>
      </c>
      <c r="AC4" s="7" t="s">
        <v>95</v>
      </c>
      <c r="AD4" s="7" t="s">
        <v>96</v>
      </c>
      <c r="AE4" s="7" t="s">
        <v>97</v>
      </c>
      <c r="AF4" s="7" t="s">
        <v>98</v>
      </c>
      <c r="AG4" s="7" t="s">
        <v>99</v>
      </c>
      <c r="AH4" s="7" t="s">
        <v>100</v>
      </c>
      <c r="AI4" s="7" t="s">
        <v>101</v>
      </c>
      <c r="AJ4" s="7" t="s">
        <v>102</v>
      </c>
      <c r="AK4" s="7" t="s">
        <v>103</v>
      </c>
      <c r="AL4" s="7" t="s">
        <v>104</v>
      </c>
      <c r="AM4" s="7" t="s">
        <v>105</v>
      </c>
      <c r="AN4" s="7" t="s">
        <v>106</v>
      </c>
      <c r="AO4" s="7" t="s">
        <v>107</v>
      </c>
      <c r="AP4" s="7" t="s">
        <v>108</v>
      </c>
      <c r="AQ4" s="7" t="s">
        <v>109</v>
      </c>
      <c r="AR4" s="7" t="s">
        <v>110</v>
      </c>
      <c r="AS4" s="7" t="s">
        <v>111</v>
      </c>
      <c r="AT4" s="7" t="s">
        <v>112</v>
      </c>
      <c r="AU4" s="7" t="s">
        <v>113</v>
      </c>
      <c r="AV4" s="7" t="s">
        <v>114</v>
      </c>
      <c r="AW4" s="7" t="s">
        <v>115</v>
      </c>
      <c r="AX4" s="7" t="s">
        <v>116</v>
      </c>
      <c r="AY4" s="7" t="s">
        <v>117</v>
      </c>
      <c r="AZ4" s="7" t="s">
        <v>118</v>
      </c>
      <c r="BA4" s="7" t="s">
        <v>119</v>
      </c>
      <c r="BB4" s="12" t="s">
        <v>235</v>
      </c>
      <c r="BC4" s="7" t="s">
        <v>120</v>
      </c>
      <c r="BD4" s="7" t="s">
        <v>121</v>
      </c>
      <c r="BE4" s="7" t="s">
        <v>122</v>
      </c>
      <c r="BF4" s="7" t="s">
        <v>123</v>
      </c>
      <c r="BG4" s="7" t="s">
        <v>124</v>
      </c>
      <c r="BH4" s="7" t="s">
        <v>125</v>
      </c>
      <c r="BI4" s="7" t="s">
        <v>126</v>
      </c>
      <c r="BJ4" s="7" t="s">
        <v>127</v>
      </c>
      <c r="BK4" s="7" t="s">
        <v>128</v>
      </c>
      <c r="BL4" s="7" t="s">
        <v>129</v>
      </c>
      <c r="BM4" s="7" t="s">
        <v>130</v>
      </c>
      <c r="BN4" s="7" t="s">
        <v>131</v>
      </c>
      <c r="BO4" s="7" t="s">
        <v>132</v>
      </c>
      <c r="BP4" s="7" t="s">
        <v>133</v>
      </c>
      <c r="BQ4" s="7" t="s">
        <v>134</v>
      </c>
      <c r="BR4" s="7" t="s">
        <v>135</v>
      </c>
      <c r="BS4" s="7" t="s">
        <v>136</v>
      </c>
      <c r="BT4" s="7" t="s">
        <v>137</v>
      </c>
      <c r="BU4" s="7" t="s">
        <v>138</v>
      </c>
      <c r="BV4" s="7" t="s">
        <v>139</v>
      </c>
      <c r="BW4" s="7" t="s">
        <v>140</v>
      </c>
      <c r="BX4" s="7" t="s">
        <v>141</v>
      </c>
      <c r="BY4" s="7" t="s">
        <v>142</v>
      </c>
      <c r="BZ4" s="7" t="s">
        <v>143</v>
      </c>
      <c r="CA4" s="7"/>
    </row>
    <row r="5" spans="1:79" x14ac:dyDescent="0.3">
      <c r="A5" s="3" t="s">
        <v>155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</row>
    <row r="6" spans="1:79" x14ac:dyDescent="0.3">
      <c r="A6" s="2" t="s">
        <v>156</v>
      </c>
      <c r="B6" s="1">
        <v>0.198856</v>
      </c>
      <c r="C6" s="1">
        <v>0.16352069999999999</v>
      </c>
      <c r="D6" s="1">
        <v>4.0911999999999997E-3</v>
      </c>
      <c r="E6" s="1">
        <v>2.1895E-3</v>
      </c>
      <c r="F6" s="1">
        <v>3.6990999999999999E-3</v>
      </c>
      <c r="G6" s="1">
        <v>8.6810000000000001E-4</v>
      </c>
      <c r="H6" s="1">
        <v>4.3591999999999997E-3</v>
      </c>
      <c r="I6" s="1">
        <v>5.5186999999999996E-3</v>
      </c>
      <c r="J6" s="1">
        <v>1.2818E-3</v>
      </c>
      <c r="K6" s="1">
        <v>5.2680000000000001E-3</v>
      </c>
      <c r="L6" s="1">
        <v>1.6789999999999999E-3</v>
      </c>
      <c r="M6" s="1">
        <v>1.1421000000000001E-2</v>
      </c>
      <c r="N6" s="1">
        <v>4.2147E-3</v>
      </c>
      <c r="O6" s="1">
        <v>6.1723000000000004E-3</v>
      </c>
      <c r="P6" s="1">
        <v>1.0383399999999999E-2</v>
      </c>
      <c r="Q6" s="1">
        <v>2.40684E-2</v>
      </c>
      <c r="R6" s="1">
        <v>1.2891000000000001E-3</v>
      </c>
      <c r="S6" s="1">
        <v>9.2820000000000001E-4</v>
      </c>
      <c r="T6" s="1">
        <v>6.6322000000000004E-3</v>
      </c>
      <c r="U6" s="1">
        <v>2.7942000000000002E-3</v>
      </c>
      <c r="V6" s="1">
        <v>2.7529E-3</v>
      </c>
      <c r="W6" s="1">
        <v>1.2210999999999999E-3</v>
      </c>
      <c r="X6" s="1">
        <v>1.572E-3</v>
      </c>
      <c r="Y6" s="1">
        <v>3.8175500000000001E-2</v>
      </c>
      <c r="Z6" s="1">
        <v>6.0793000000000002E-3</v>
      </c>
      <c r="AA6" s="1">
        <v>2.43523E-2</v>
      </c>
      <c r="AB6" s="1">
        <v>2.8417899999999999E-2</v>
      </c>
      <c r="AC6" s="1">
        <v>2.1371299999999999E-2</v>
      </c>
      <c r="AD6" s="1">
        <v>3.4397299999999999E-2</v>
      </c>
      <c r="AE6" s="1">
        <v>2.6913000000000002E-3</v>
      </c>
      <c r="AF6" s="1">
        <v>1.4436E-3</v>
      </c>
      <c r="AG6" s="1">
        <v>1.2489000000000001E-3</v>
      </c>
      <c r="AH6" s="1">
        <v>1.5521099999999999E-2</v>
      </c>
      <c r="AI6" s="1">
        <v>2.5500000000000002E-3</v>
      </c>
      <c r="AJ6" s="1">
        <v>5.4616999999999999E-3</v>
      </c>
      <c r="AK6" s="1">
        <v>7.1437999999999996E-3</v>
      </c>
      <c r="AL6" s="1">
        <v>7.004E-4</v>
      </c>
      <c r="AM6" s="1">
        <v>1.15341E-2</v>
      </c>
      <c r="AN6" s="1">
        <v>5.1900000000000004E-4</v>
      </c>
      <c r="AO6" s="1">
        <v>7.0546999999999997E-3</v>
      </c>
      <c r="AP6" s="1">
        <v>9.6629999999999997E-3</v>
      </c>
      <c r="AQ6" s="1">
        <v>1.1253000000000001E-3</v>
      </c>
      <c r="AR6" s="1">
        <v>2.2387000000000002E-3</v>
      </c>
      <c r="AS6" s="1">
        <v>1.30601E-2</v>
      </c>
      <c r="AT6" s="1">
        <v>1.49274E-2</v>
      </c>
      <c r="AU6" s="1">
        <v>1.2616000000000001E-3</v>
      </c>
      <c r="AV6" s="1">
        <v>6.8440000000000005E-4</v>
      </c>
      <c r="AW6" s="1">
        <v>2.497E-4</v>
      </c>
      <c r="AX6" s="1">
        <v>7.7451000000000004E-3</v>
      </c>
      <c r="AY6" s="1">
        <v>8.5927999999999994E-3</v>
      </c>
      <c r="AZ6" s="1">
        <v>1.9733000000000001E-2</v>
      </c>
      <c r="BA6" s="1">
        <v>4.9516999999999999E-3</v>
      </c>
      <c r="BB6" s="1">
        <v>5.6753000000000003E-3</v>
      </c>
      <c r="BC6" s="1">
        <v>8.2064700000000004E-2</v>
      </c>
      <c r="BD6" s="1">
        <v>3.0148500000000002E-2</v>
      </c>
      <c r="BE6" s="1">
        <v>2.6114399999999999E-2</v>
      </c>
      <c r="BF6" s="1">
        <v>1.8151E-2</v>
      </c>
      <c r="BG6" s="1">
        <v>4.4491700000000002E-2</v>
      </c>
      <c r="BH6" s="1">
        <v>1.7071200000000002E-2</v>
      </c>
      <c r="BI6" s="1">
        <v>2.6494000000000001E-3</v>
      </c>
      <c r="BJ6" s="1">
        <v>1.3079000000000001E-3</v>
      </c>
      <c r="BK6" s="1">
        <v>1.5448E-3</v>
      </c>
      <c r="BL6" s="1">
        <v>4.5320000000000001E-4</v>
      </c>
      <c r="BM6" s="1">
        <v>3.4036000000000001E-3</v>
      </c>
      <c r="BN6" s="1">
        <v>1.6540000000000001E-4</v>
      </c>
      <c r="BO6" s="1">
        <v>1.2799999999999999E-4</v>
      </c>
      <c r="BP6" s="1">
        <v>5.2800000000000003E-5</v>
      </c>
      <c r="BQ6" s="1">
        <v>1.841E-4</v>
      </c>
      <c r="BR6" s="1">
        <v>6.8599999999999998E-4</v>
      </c>
      <c r="BS6" s="1">
        <v>2.6097E-3</v>
      </c>
      <c r="BT6" s="1">
        <v>3.8069999999999998E-4</v>
      </c>
      <c r="BU6" s="1">
        <v>1.6220000000000001E-4</v>
      </c>
      <c r="BV6" s="1">
        <v>6.891E-4</v>
      </c>
      <c r="BW6" s="1">
        <v>1.462E-4</v>
      </c>
      <c r="BX6" s="1">
        <v>1.8230000000000001E-4</v>
      </c>
      <c r="BY6" s="1">
        <v>3.7973E-3</v>
      </c>
      <c r="BZ6" s="1">
        <v>6.4700000000000001E-5</v>
      </c>
      <c r="CA6" s="8">
        <f t="shared" ref="CA6:CA32" si="0">SUM(B6:BZ6)</f>
        <v>1</v>
      </c>
    </row>
    <row r="7" spans="1:79" x14ac:dyDescent="0.3">
      <c r="A7" s="3" t="s">
        <v>216</v>
      </c>
      <c r="B7" s="1">
        <v>0.17187830000000001</v>
      </c>
      <c r="C7" s="1">
        <v>0.12970690000000001</v>
      </c>
      <c r="D7" s="1">
        <v>7.5205000000000003E-3</v>
      </c>
      <c r="E7" s="1">
        <v>3.5092999999999999E-3</v>
      </c>
      <c r="F7" s="1">
        <v>4.2433000000000002E-3</v>
      </c>
      <c r="G7" s="1">
        <v>1.5129E-3</v>
      </c>
      <c r="H7" s="1">
        <v>4.4920999999999997E-3</v>
      </c>
      <c r="I7" s="1">
        <v>4.7242999999999999E-3</v>
      </c>
      <c r="J7" s="1">
        <v>3.1779E-3</v>
      </c>
      <c r="K7" s="1">
        <v>8.8371999999999999E-3</v>
      </c>
      <c r="L7" s="1">
        <v>2.7761999999999999E-3</v>
      </c>
      <c r="M7" s="1">
        <v>1.65603E-2</v>
      </c>
      <c r="N7" s="1">
        <v>2.4954999999999999E-3</v>
      </c>
      <c r="O7" s="1">
        <v>8.2910999999999992E-3</v>
      </c>
      <c r="P7" s="1">
        <v>5.9467000000000001E-3</v>
      </c>
      <c r="Q7" s="1">
        <v>9.1219000000000005E-3</v>
      </c>
      <c r="R7" s="1">
        <v>2.5070000000000002E-4</v>
      </c>
      <c r="S7" s="1">
        <v>5.3240000000000004E-4</v>
      </c>
      <c r="T7" s="1">
        <v>1.0924000000000001E-3</v>
      </c>
      <c r="U7" s="1">
        <v>1.5236E-3</v>
      </c>
      <c r="V7" s="1">
        <v>8.4929999999999999E-4</v>
      </c>
      <c r="W7" s="1">
        <v>7.762E-4</v>
      </c>
      <c r="X7" s="1">
        <v>2.1670000000000001E-3</v>
      </c>
      <c r="Y7" s="1">
        <v>1.9259999999999999E-2</v>
      </c>
      <c r="Z7" s="1">
        <v>3.2718999999999999E-3</v>
      </c>
      <c r="AA7" s="1">
        <v>5.8377000000000004E-3</v>
      </c>
      <c r="AB7" s="1">
        <v>1.9045900000000001E-2</v>
      </c>
      <c r="AC7" s="1">
        <v>5.8640999999999997E-3</v>
      </c>
      <c r="AD7" s="1">
        <v>1.72953E-2</v>
      </c>
      <c r="AE7" s="1">
        <v>3.5080000000000002E-4</v>
      </c>
      <c r="AF7" s="1">
        <v>2.0809999999999999E-4</v>
      </c>
      <c r="AG7" s="1">
        <v>2.9329999999999997E-4</v>
      </c>
      <c r="AH7" s="1">
        <v>3.0220999999999998E-3</v>
      </c>
      <c r="AI7" s="1">
        <v>1.6498000000000001E-3</v>
      </c>
      <c r="AJ7" s="1">
        <v>3.7123E-3</v>
      </c>
      <c r="AK7" s="1">
        <v>1.34532E-2</v>
      </c>
      <c r="AL7" s="1">
        <v>1.6849E-3</v>
      </c>
      <c r="AM7" s="1">
        <v>8.5047000000000005E-3</v>
      </c>
      <c r="AN7" s="1">
        <v>6.2580000000000003E-4</v>
      </c>
      <c r="AO7" s="1">
        <v>1.1812E-2</v>
      </c>
      <c r="AP7" s="1">
        <v>4.1200000000000004E-3</v>
      </c>
      <c r="AQ7" s="1">
        <v>1.6433000000000001E-3</v>
      </c>
      <c r="AR7" s="1">
        <v>1.5870000000000001E-3</v>
      </c>
      <c r="AS7" s="1">
        <v>9.3139E-3</v>
      </c>
      <c r="AT7" s="1">
        <v>8.9695999999999994E-3</v>
      </c>
      <c r="AU7" s="1">
        <v>3.2916999999999998E-3</v>
      </c>
      <c r="AV7" s="1">
        <v>3.0774999999999999E-3</v>
      </c>
      <c r="AW7" s="1">
        <v>8.7739999999999997E-4</v>
      </c>
      <c r="AX7" s="1">
        <v>1.17809E-2</v>
      </c>
      <c r="AY7" s="1">
        <v>6.1841999999999999E-3</v>
      </c>
      <c r="AZ7" s="1">
        <v>5.5316000000000002E-3</v>
      </c>
      <c r="BA7" s="1">
        <v>1.8043E-2</v>
      </c>
      <c r="BB7" s="1">
        <v>1.8326599999999998E-2</v>
      </c>
      <c r="BC7" s="1">
        <v>0.1732562</v>
      </c>
      <c r="BD7" s="1">
        <v>4.7810499999999999E-2</v>
      </c>
      <c r="BE7" s="1">
        <v>2.7322099999999998E-2</v>
      </c>
      <c r="BF7" s="1">
        <v>2.3118799999999998E-2</v>
      </c>
      <c r="BG7" s="1">
        <v>9.0507199999999996E-2</v>
      </c>
      <c r="BH7" s="1">
        <v>1.1521999999999999E-2</v>
      </c>
      <c r="BI7" s="1">
        <v>2.9875000000000001E-3</v>
      </c>
      <c r="BJ7" s="1">
        <v>2.6245999999999999E-3</v>
      </c>
      <c r="BK7" s="1">
        <v>1.4551E-3</v>
      </c>
      <c r="BL7" s="1">
        <v>1.4316999999999999E-3</v>
      </c>
      <c r="BM7" s="1">
        <v>8.1831999999999998E-3</v>
      </c>
      <c r="BN7" s="1">
        <v>1.8809999999999999E-4</v>
      </c>
      <c r="BO7" s="1">
        <v>1.3310000000000001E-4</v>
      </c>
      <c r="BP7" s="1">
        <v>1.426E-4</v>
      </c>
      <c r="BQ7" s="1">
        <v>1.249E-4</v>
      </c>
      <c r="BR7" s="1">
        <v>7.1889999999999996E-4</v>
      </c>
      <c r="BS7" s="1">
        <v>4.4904000000000003E-3</v>
      </c>
      <c r="BT7" s="1">
        <v>2.5450000000000001E-4</v>
      </c>
      <c r="BU7" s="1">
        <v>2.942E-4</v>
      </c>
      <c r="BV7" s="1">
        <v>4.2969999999999998E-4</v>
      </c>
      <c r="BW7" s="1">
        <v>2.5300000000000002E-4</v>
      </c>
      <c r="BX7" s="1">
        <v>1.261E-4</v>
      </c>
      <c r="BY7" s="1">
        <v>1.9959999999999999E-3</v>
      </c>
      <c r="BZ7" s="1">
        <v>4.8400000000000002E-6</v>
      </c>
      <c r="CA7" s="8">
        <f t="shared" si="0"/>
        <v>0.99999983999999986</v>
      </c>
    </row>
    <row r="8" spans="1:79" x14ac:dyDescent="0.3">
      <c r="A8" s="3" t="s">
        <v>157</v>
      </c>
      <c r="B8" s="1">
        <v>1.7488799999999999E-2</v>
      </c>
      <c r="C8" s="1">
        <v>0.12441290000000001</v>
      </c>
      <c r="D8" s="1">
        <v>8.7475000000000001E-3</v>
      </c>
      <c r="E8" s="1">
        <v>4.9151999999999998E-3</v>
      </c>
      <c r="F8" s="1">
        <v>5.2493000000000001E-3</v>
      </c>
      <c r="G8" s="1">
        <v>1.2853000000000001E-3</v>
      </c>
      <c r="H8" s="1">
        <v>6.7486999999999998E-3</v>
      </c>
      <c r="I8" s="1">
        <v>3.1939E-3</v>
      </c>
      <c r="J8" s="1">
        <v>2.4567999999999999E-3</v>
      </c>
      <c r="K8" s="1">
        <v>7.4837999999999997E-3</v>
      </c>
      <c r="L8" s="1">
        <v>1.3238E-3</v>
      </c>
      <c r="M8" s="1">
        <v>2.9026199999999999E-2</v>
      </c>
      <c r="N8" s="1">
        <v>2.0079999999999998E-3</v>
      </c>
      <c r="O8" s="1">
        <v>1.51404E-2</v>
      </c>
      <c r="P8" s="1">
        <v>2.8371E-3</v>
      </c>
      <c r="Q8" s="1">
        <v>9.1576000000000001E-3</v>
      </c>
      <c r="R8" s="1">
        <v>9.8300000000000008E-6</v>
      </c>
      <c r="S8" s="1">
        <v>3.8600000000000003E-6</v>
      </c>
      <c r="T8" s="1">
        <v>1.5299999999999999E-5</v>
      </c>
      <c r="U8" s="1">
        <v>9.7899999999999994E-5</v>
      </c>
      <c r="V8" s="1">
        <v>1.0060000000000001E-4</v>
      </c>
      <c r="W8" s="1">
        <v>4.2400000000000001E-5</v>
      </c>
      <c r="X8" s="1">
        <v>1.4909999999999999E-4</v>
      </c>
      <c r="Y8" s="1">
        <v>4.3349E-3</v>
      </c>
      <c r="Z8" s="1">
        <v>6.2870000000000005E-4</v>
      </c>
      <c r="AA8" s="1">
        <v>1.2570999999999999E-3</v>
      </c>
      <c r="AB8" s="1">
        <v>1.43505E-2</v>
      </c>
      <c r="AC8" s="1">
        <v>2.2293E-3</v>
      </c>
      <c r="AD8" s="1">
        <v>1.6011600000000001E-2</v>
      </c>
      <c r="AE8" s="1">
        <v>4.9599999999999999E-5</v>
      </c>
      <c r="AF8" s="1">
        <v>1.2740000000000001E-4</v>
      </c>
      <c r="AG8" s="1">
        <v>4.2700000000000001E-5</v>
      </c>
      <c r="AH8" s="1">
        <v>5.2345999999999998E-3</v>
      </c>
      <c r="AI8" s="1">
        <v>7.1699999999999997E-4</v>
      </c>
      <c r="AJ8" s="1">
        <v>4.2008000000000002E-3</v>
      </c>
      <c r="AK8" s="1">
        <v>1.29029E-2</v>
      </c>
      <c r="AL8" s="1">
        <v>3.4927000000000001E-3</v>
      </c>
      <c r="AM8" s="1">
        <v>5.7698999999999997E-3</v>
      </c>
      <c r="AN8" s="1">
        <v>3.7859999999999999E-4</v>
      </c>
      <c r="AO8" s="1">
        <v>2.03775E-2</v>
      </c>
      <c r="AP8" s="1">
        <v>3.3238999999999999E-3</v>
      </c>
      <c r="AQ8" s="1">
        <v>2.2561999999999999E-3</v>
      </c>
      <c r="AR8" s="1">
        <v>1.072E-4</v>
      </c>
      <c r="AS8" s="1">
        <v>1.02159E-2</v>
      </c>
      <c r="AT8" s="1">
        <v>6.8427000000000002E-3</v>
      </c>
      <c r="AU8" s="1">
        <v>5.5890000000000002E-3</v>
      </c>
      <c r="AV8" s="1">
        <v>7.7037E-3</v>
      </c>
      <c r="AW8" s="1">
        <v>7.6710000000000005E-4</v>
      </c>
      <c r="AX8" s="1">
        <v>1.38047E-2</v>
      </c>
      <c r="AY8" s="1">
        <v>6.0778999999999998E-3</v>
      </c>
      <c r="AZ8" s="1">
        <v>6.5890000000000002E-4</v>
      </c>
      <c r="BA8" s="1">
        <v>3.4022499999999997E-2</v>
      </c>
      <c r="BB8" s="1">
        <v>1.58779E-2</v>
      </c>
      <c r="BC8" s="1">
        <v>0.3496128</v>
      </c>
      <c r="BD8" s="1">
        <v>3.9483499999999998E-2</v>
      </c>
      <c r="BE8" s="1">
        <v>5.1389999999999997E-4</v>
      </c>
      <c r="BF8" s="1">
        <v>3.2991300000000001E-2</v>
      </c>
      <c r="BG8" s="1">
        <v>9.7093399999999996E-2</v>
      </c>
      <c r="BH8" s="1">
        <v>4.7259999999999999E-4</v>
      </c>
      <c r="BI8" s="1">
        <v>5.3879999999999998E-4</v>
      </c>
      <c r="BJ8" s="1">
        <v>3.6297999999999999E-3</v>
      </c>
      <c r="BK8" s="1">
        <v>2.7036999999999999E-3</v>
      </c>
      <c r="BL8" s="1">
        <v>2.8844000000000001E-3</v>
      </c>
      <c r="BM8" s="1">
        <v>1.38616E-2</v>
      </c>
      <c r="BN8" s="1">
        <v>2.9799999999999998E-4</v>
      </c>
      <c r="BO8" s="1">
        <v>1.4779999999999999E-4</v>
      </c>
      <c r="BP8" s="1">
        <v>7.96E-6</v>
      </c>
      <c r="BQ8" s="1">
        <v>1.8459999999999999E-4</v>
      </c>
      <c r="BR8" s="1">
        <v>3.6210000000000002E-4</v>
      </c>
      <c r="BS8" s="1">
        <v>1.1384099999999999E-2</v>
      </c>
      <c r="BT8" s="1">
        <v>1.6990000000000001E-4</v>
      </c>
      <c r="BU8" s="1">
        <v>4.8699999999999998E-5</v>
      </c>
      <c r="BV8" s="1">
        <v>7.4299999999999995E-4</v>
      </c>
      <c r="BW8" s="1">
        <v>2.7540000000000003E-4</v>
      </c>
      <c r="BX8" s="1">
        <v>1.4520000000000001E-4</v>
      </c>
      <c r="BY8" s="1">
        <v>1.1992000000000001E-3</v>
      </c>
      <c r="BZ8" s="1">
        <v>5.3099999999999998E-7</v>
      </c>
      <c r="CA8" s="8">
        <f t="shared" si="0"/>
        <v>0.99999998100000009</v>
      </c>
    </row>
    <row r="9" spans="1:79" x14ac:dyDescent="0.3">
      <c r="A9" s="10" t="s">
        <v>144</v>
      </c>
      <c r="B9" s="1">
        <v>1.8453299999999999E-2</v>
      </c>
      <c r="C9" s="1">
        <v>0.25586249999999999</v>
      </c>
      <c r="D9" s="1">
        <v>1.7569600000000001E-2</v>
      </c>
      <c r="E9" s="1">
        <v>1.12619E-2</v>
      </c>
      <c r="F9" s="1">
        <v>1.01177E-2</v>
      </c>
      <c r="G9" s="1">
        <v>4.1840000000000002E-3</v>
      </c>
      <c r="H9" s="1">
        <v>1.3715099999999999E-2</v>
      </c>
      <c r="I9" s="1">
        <v>8.3178000000000002E-3</v>
      </c>
      <c r="J9" s="1">
        <v>6.2214000000000002E-3</v>
      </c>
      <c r="K9" s="1">
        <v>1.1125400000000001E-2</v>
      </c>
      <c r="L9" s="1">
        <v>1.9253E-3</v>
      </c>
      <c r="M9" s="1">
        <v>8.80108E-2</v>
      </c>
      <c r="N9" s="1">
        <v>3.0499999999999999E-4</v>
      </c>
      <c r="O9" s="1">
        <v>4.4331700000000002E-2</v>
      </c>
      <c r="P9" s="1">
        <v>4.7409000000000001E-3</v>
      </c>
      <c r="Q9" s="1">
        <v>6.4799999999999998E-6</v>
      </c>
      <c r="R9" s="1">
        <v>0</v>
      </c>
      <c r="S9" s="1">
        <v>0</v>
      </c>
      <c r="T9" s="1">
        <v>7.1999999999999999E-7</v>
      </c>
      <c r="U9" s="1">
        <v>1.08E-7</v>
      </c>
      <c r="V9" s="1">
        <v>0</v>
      </c>
      <c r="W9" s="1">
        <v>0</v>
      </c>
      <c r="X9" s="1">
        <v>0</v>
      </c>
      <c r="Y9" s="1">
        <v>5.262E-4</v>
      </c>
      <c r="Z9" s="1">
        <v>2.9493000000000002E-3</v>
      </c>
      <c r="AA9" s="1">
        <v>1.6199999999999999E-6</v>
      </c>
      <c r="AB9" s="1">
        <v>1.8935E-3</v>
      </c>
      <c r="AC9" s="1">
        <v>8.9600000000000006E-6</v>
      </c>
      <c r="AD9" s="1">
        <v>4.8600000000000001E-6</v>
      </c>
      <c r="AE9" s="1">
        <v>3.8300000000000003E-5</v>
      </c>
      <c r="AF9" s="1">
        <v>0</v>
      </c>
      <c r="AG9" s="1">
        <v>0</v>
      </c>
      <c r="AH9" s="1">
        <v>3.2399999999999999E-7</v>
      </c>
      <c r="AI9" s="1">
        <v>0</v>
      </c>
      <c r="AJ9" s="1">
        <v>7.4900000000000003E-6</v>
      </c>
      <c r="AK9" s="1">
        <v>5.5779999999999996E-3</v>
      </c>
      <c r="AL9" s="1">
        <v>3.7588999999999999E-3</v>
      </c>
      <c r="AM9" s="1">
        <v>3.2399999999999999E-7</v>
      </c>
      <c r="AN9" s="1">
        <v>0</v>
      </c>
      <c r="AO9" s="1">
        <v>2.12E-4</v>
      </c>
      <c r="AP9" s="1">
        <v>6.0045000000000003E-3</v>
      </c>
      <c r="AQ9" s="1">
        <v>8.8820000000000001E-4</v>
      </c>
      <c r="AR9" s="1">
        <v>3.8199999999999998E-6</v>
      </c>
      <c r="AS9" s="1">
        <v>2.79936E-2</v>
      </c>
      <c r="AT9" s="1">
        <v>0</v>
      </c>
      <c r="AU9" s="1">
        <v>0</v>
      </c>
      <c r="AV9" s="1">
        <v>1.8185E-3</v>
      </c>
      <c r="AW9" s="1">
        <v>0</v>
      </c>
      <c r="AX9" s="1">
        <v>3.8999999999999999E-4</v>
      </c>
      <c r="AY9" s="1">
        <v>1.2944E-3</v>
      </c>
      <c r="AZ9" s="1">
        <v>2.1600000000000001E-6</v>
      </c>
      <c r="BA9" s="1">
        <v>3.6879999999999999E-3</v>
      </c>
      <c r="BB9" s="1">
        <v>1.3993E-3</v>
      </c>
      <c r="BC9" s="1">
        <v>1.0307E-2</v>
      </c>
      <c r="BD9" s="1">
        <v>9.2105900000000004E-2</v>
      </c>
      <c r="BE9" s="1">
        <v>6.0539999999999997E-4</v>
      </c>
      <c r="BF9" s="1">
        <v>4.3110700000000002E-2</v>
      </c>
      <c r="BG9" s="1">
        <v>0.2446131</v>
      </c>
      <c r="BH9" s="1">
        <v>1.527E-4</v>
      </c>
      <c r="BI9" s="1">
        <v>1.7884000000000001E-3</v>
      </c>
      <c r="BJ9" s="1">
        <v>8.0546999999999997E-3</v>
      </c>
      <c r="BK9" s="1">
        <v>6.2537000000000001E-3</v>
      </c>
      <c r="BL9" s="1">
        <v>1.9446999999999999E-3</v>
      </c>
      <c r="BM9" s="1">
        <v>3.3321700000000003E-2</v>
      </c>
      <c r="BN9" s="1">
        <v>0</v>
      </c>
      <c r="BO9" s="1">
        <v>2.9809999999999998E-4</v>
      </c>
      <c r="BP9" s="1">
        <v>0</v>
      </c>
      <c r="BQ9" s="1">
        <v>0</v>
      </c>
      <c r="BR9" s="1">
        <v>1.651E-4</v>
      </c>
      <c r="BS9" s="1">
        <v>1.1872E-3</v>
      </c>
      <c r="BT9" s="1">
        <v>0</v>
      </c>
      <c r="BU9" s="1">
        <v>0</v>
      </c>
      <c r="BV9" s="1">
        <v>0</v>
      </c>
      <c r="BW9" s="1">
        <v>0</v>
      </c>
      <c r="BX9" s="1">
        <v>2.9809999999999998E-4</v>
      </c>
      <c r="BY9" s="1">
        <v>1.1814E-3</v>
      </c>
      <c r="BZ9" s="1">
        <v>0</v>
      </c>
      <c r="CA9" s="8">
        <f t="shared" si="0"/>
        <v>0.99999986600000002</v>
      </c>
    </row>
    <row r="10" spans="1:79" x14ac:dyDescent="0.3">
      <c r="A10" s="10" t="s">
        <v>145</v>
      </c>
      <c r="B10" s="1">
        <v>2.2389999999999999E-4</v>
      </c>
      <c r="C10" s="1">
        <v>0.10364470000000001</v>
      </c>
      <c r="D10" s="1">
        <v>1.6772499999999999E-2</v>
      </c>
      <c r="E10" s="1">
        <v>8.9449999999999998E-3</v>
      </c>
      <c r="F10" s="1">
        <v>1.9604000000000002E-3</v>
      </c>
      <c r="G10" s="1">
        <v>5.9310000000000005E-4</v>
      </c>
      <c r="H10" s="1">
        <v>3.1529000000000001E-3</v>
      </c>
      <c r="I10" s="1">
        <v>8.8999999999999995E-5</v>
      </c>
      <c r="J10" s="1">
        <v>9.8600000000000005E-6</v>
      </c>
      <c r="K10" s="1">
        <v>1.76E-4</v>
      </c>
      <c r="L10" s="1">
        <v>3.3399999999999999E-5</v>
      </c>
      <c r="M10" s="1">
        <v>1.05085E-2</v>
      </c>
      <c r="N10" s="1">
        <v>5.5741000000000002E-3</v>
      </c>
      <c r="O10" s="1">
        <v>2.7962899999999999E-2</v>
      </c>
      <c r="P10" s="1">
        <v>1.2999999999999999E-5</v>
      </c>
      <c r="Q10" s="1">
        <v>6.5897999999999998E-3</v>
      </c>
      <c r="R10" s="1">
        <v>7.6599999999999995E-7</v>
      </c>
      <c r="S10" s="1">
        <v>0</v>
      </c>
      <c r="T10" s="1">
        <v>1.44E-6</v>
      </c>
      <c r="U10" s="1">
        <v>4.7899999999999999E-6</v>
      </c>
      <c r="V10" s="1">
        <v>0</v>
      </c>
      <c r="W10" s="1">
        <v>1.5800000000000001E-5</v>
      </c>
      <c r="X10" s="1">
        <v>3.7299999999999999E-6</v>
      </c>
      <c r="Y10" s="1">
        <v>2.7320000000000003E-4</v>
      </c>
      <c r="Z10" s="1">
        <v>5.75E-7</v>
      </c>
      <c r="AA10" s="1">
        <v>1.994E-4</v>
      </c>
      <c r="AB10" s="1">
        <v>1.116E-4</v>
      </c>
      <c r="AC10" s="1">
        <v>6.5400000000000004E-5</v>
      </c>
      <c r="AD10" s="1">
        <v>3.3195E-3</v>
      </c>
      <c r="AE10" s="1">
        <v>1.851E-4</v>
      </c>
      <c r="AF10" s="1">
        <v>3.82E-5</v>
      </c>
      <c r="AG10" s="1">
        <v>5.75E-7</v>
      </c>
      <c r="AH10" s="1">
        <v>3.5270000000000001E-4</v>
      </c>
      <c r="AI10" s="1">
        <v>1.3400000000000001E-6</v>
      </c>
      <c r="AJ10" s="1">
        <v>1.66E-5</v>
      </c>
      <c r="AK10" s="1">
        <v>3.9456999999999999E-3</v>
      </c>
      <c r="AL10" s="1">
        <v>1.4119999999999999E-4</v>
      </c>
      <c r="AM10" s="1">
        <v>1.6576E-3</v>
      </c>
      <c r="AN10" s="1">
        <v>1.5099999999999999E-5</v>
      </c>
      <c r="AO10" s="1">
        <v>0.17048630000000001</v>
      </c>
      <c r="AP10" s="1">
        <v>1.628E-4</v>
      </c>
      <c r="AQ10" s="1">
        <v>9.6700000000000006E-6</v>
      </c>
      <c r="AR10" s="1">
        <v>0</v>
      </c>
      <c r="AS10" s="1">
        <v>7.8499999999999994E-6</v>
      </c>
      <c r="AT10" s="1">
        <v>4.3490000000000001E-2</v>
      </c>
      <c r="AU10" s="1">
        <v>3.95053E-2</v>
      </c>
      <c r="AV10" s="1">
        <v>2.4759900000000001E-2</v>
      </c>
      <c r="AW10" s="1">
        <v>1.864E-4</v>
      </c>
      <c r="AX10" s="1">
        <v>5.0423000000000003E-2</v>
      </c>
      <c r="AY10" s="1">
        <v>1.00687E-2</v>
      </c>
      <c r="AZ10" s="1">
        <v>2.4560000000000001E-4</v>
      </c>
      <c r="BA10" s="1">
        <v>9.2602699999999996E-2</v>
      </c>
      <c r="BB10" s="1">
        <v>4.4876999999999998E-3</v>
      </c>
      <c r="BC10" s="1">
        <v>0.2417137</v>
      </c>
      <c r="BD10" s="1">
        <v>5.87535E-2</v>
      </c>
      <c r="BE10" s="1">
        <v>1.1953000000000001E-3</v>
      </c>
      <c r="BF10" s="1">
        <v>3.4495100000000001E-2</v>
      </c>
      <c r="BG10" s="1">
        <v>1.47353E-2</v>
      </c>
      <c r="BH10" s="1">
        <v>3.7299999999999999E-5</v>
      </c>
      <c r="BI10" s="1">
        <v>4.1699999999999997E-5</v>
      </c>
      <c r="BJ10" s="1">
        <v>6.1456000000000002E-3</v>
      </c>
      <c r="BK10" s="1">
        <v>0</v>
      </c>
      <c r="BL10" s="1">
        <v>1.3899999999999999E-4</v>
      </c>
      <c r="BM10" s="1">
        <v>9.6921999999999998E-3</v>
      </c>
      <c r="BN10" s="1">
        <v>0</v>
      </c>
      <c r="BO10" s="1">
        <v>0</v>
      </c>
      <c r="BP10" s="1">
        <v>0</v>
      </c>
      <c r="BQ10" s="1">
        <v>0</v>
      </c>
      <c r="BR10" s="1">
        <v>6.7000000000000004E-7</v>
      </c>
      <c r="BS10" s="1">
        <v>2.8700000000000002E-7</v>
      </c>
      <c r="BT10" s="1">
        <v>0</v>
      </c>
      <c r="BU10" s="1">
        <v>0</v>
      </c>
      <c r="BV10" s="1">
        <v>6.7000000000000004E-7</v>
      </c>
      <c r="BW10" s="1">
        <v>0</v>
      </c>
      <c r="BX10" s="1">
        <v>0</v>
      </c>
      <c r="BY10" s="1">
        <v>1.4399999999999999E-5</v>
      </c>
      <c r="BZ10" s="1">
        <v>0</v>
      </c>
      <c r="CA10" s="8">
        <f t="shared" si="0"/>
        <v>1.0000000230000003</v>
      </c>
    </row>
    <row r="11" spans="1:79" x14ac:dyDescent="0.3">
      <c r="A11" s="10" t="s">
        <v>146</v>
      </c>
      <c r="B11" s="1">
        <v>0.1120313</v>
      </c>
      <c r="C11" s="1">
        <v>0.19865759999999999</v>
      </c>
      <c r="D11" s="1">
        <v>2.37413E-2</v>
      </c>
      <c r="E11" s="1">
        <v>1.67846E-2</v>
      </c>
      <c r="F11" s="1">
        <v>4.3978099999999999E-2</v>
      </c>
      <c r="G11" s="1">
        <v>6.9229999999999997E-4</v>
      </c>
      <c r="H11" s="1">
        <v>2.0274E-2</v>
      </c>
      <c r="I11" s="1">
        <v>1.3913399999999999E-2</v>
      </c>
      <c r="J11" s="1">
        <v>1.4687999999999999E-3</v>
      </c>
      <c r="K11" s="1">
        <v>7.0340999999999997E-3</v>
      </c>
      <c r="L11" s="1">
        <v>3.479E-4</v>
      </c>
      <c r="M11" s="1">
        <v>6.0445499999999999E-2</v>
      </c>
      <c r="N11" s="1">
        <v>9.5099999999999994E-5</v>
      </c>
      <c r="O11" s="1">
        <v>3.4781E-3</v>
      </c>
      <c r="P11" s="1">
        <v>2.2778E-3</v>
      </c>
      <c r="Q11" s="1">
        <v>5.1869999999999998E-4</v>
      </c>
      <c r="R11" s="1">
        <v>4.5399999999999997E-6</v>
      </c>
      <c r="S11" s="1">
        <v>5.3300000000000001E-5</v>
      </c>
      <c r="T11" s="1">
        <v>6.6299999999999999E-5</v>
      </c>
      <c r="U11" s="1">
        <v>1.8498E-3</v>
      </c>
      <c r="V11" s="1">
        <v>9.3809999999999998E-4</v>
      </c>
      <c r="W11" s="1">
        <v>1.2339999999999999E-4</v>
      </c>
      <c r="X11" s="1">
        <v>2.786E-4</v>
      </c>
      <c r="Y11" s="1">
        <v>1.0640200000000001E-2</v>
      </c>
      <c r="Z11" s="1">
        <v>0</v>
      </c>
      <c r="AA11" s="1">
        <v>4.2480000000000003E-4</v>
      </c>
      <c r="AB11" s="1">
        <v>3.7829000000000001E-3</v>
      </c>
      <c r="AC11" s="1">
        <v>2.1865000000000001E-3</v>
      </c>
      <c r="AD11" s="1">
        <v>5.0225000000000001E-3</v>
      </c>
      <c r="AE11" s="1">
        <v>2.8499999999999999E-4</v>
      </c>
      <c r="AF11" s="1">
        <v>3.3829999999999998E-4</v>
      </c>
      <c r="AG11" s="1">
        <v>0</v>
      </c>
      <c r="AH11" s="1">
        <v>4.8470000000000002E-4</v>
      </c>
      <c r="AI11" s="1">
        <v>2.5070000000000002E-4</v>
      </c>
      <c r="AJ11" s="1">
        <v>1.3378999999999999E-3</v>
      </c>
      <c r="AK11" s="1">
        <v>1.6512E-3</v>
      </c>
      <c r="AL11" s="1">
        <v>7.5599999999999994E-5</v>
      </c>
      <c r="AM11" s="1">
        <v>5.0650000000000001E-4</v>
      </c>
      <c r="AN11" s="1">
        <v>5.2599999999999998E-5</v>
      </c>
      <c r="AO11" s="1">
        <v>4.4378800000000003E-2</v>
      </c>
      <c r="AP11" s="1">
        <v>7.8879999999999992E-3</v>
      </c>
      <c r="AQ11" s="1">
        <v>5.1422500000000003E-2</v>
      </c>
      <c r="AR11" s="1">
        <v>9.1509999999999996E-4</v>
      </c>
      <c r="AS11" s="1">
        <v>6.1342399999999998E-2</v>
      </c>
      <c r="AT11" s="1">
        <v>3.746E-4</v>
      </c>
      <c r="AU11" s="1">
        <v>1.9612000000000002E-3</v>
      </c>
      <c r="AV11" s="1">
        <v>9.0800000000000003E-7</v>
      </c>
      <c r="AW11" s="1">
        <v>6.3259999999999998E-4</v>
      </c>
      <c r="AX11" s="1">
        <v>8.2100000000000001E-4</v>
      </c>
      <c r="AY11" s="1">
        <v>4.4180000000000001E-4</v>
      </c>
      <c r="AZ11" s="1">
        <v>4.6987000000000001E-3</v>
      </c>
      <c r="BA11" s="1">
        <v>2.9540000000000002E-4</v>
      </c>
      <c r="BB11" s="1">
        <v>1.9330000000000001E-4</v>
      </c>
      <c r="BC11" s="1">
        <v>9.5799999999999998E-5</v>
      </c>
      <c r="BD11" s="1">
        <v>6.1325600000000001E-2</v>
      </c>
      <c r="BE11" s="1">
        <v>1.9769000000000002E-3</v>
      </c>
      <c r="BF11" s="1">
        <v>2.5660100000000002E-2</v>
      </c>
      <c r="BG11" s="1">
        <v>0.17032630000000001</v>
      </c>
      <c r="BH11" s="1">
        <v>7.9600999999999995E-3</v>
      </c>
      <c r="BI11" s="1">
        <v>2.6332999999999999E-3</v>
      </c>
      <c r="BJ11" s="1">
        <v>5.7399999999999999E-5</v>
      </c>
      <c r="BK11" s="1">
        <v>0</v>
      </c>
      <c r="BL11" s="1">
        <v>0</v>
      </c>
      <c r="BM11" s="1">
        <v>1.4100000000000001E-5</v>
      </c>
      <c r="BN11" s="1">
        <v>4.0258999999999998E-3</v>
      </c>
      <c r="BO11" s="1">
        <v>2.4350000000000001E-4</v>
      </c>
      <c r="BP11" s="1">
        <v>1.641E-4</v>
      </c>
      <c r="BQ11" s="1">
        <v>5.1925000000000001E-3</v>
      </c>
      <c r="BR11" s="1">
        <v>4.0270000000000002E-3</v>
      </c>
      <c r="BS11" s="1">
        <v>4.1999999999999998E-5</v>
      </c>
      <c r="BT11" s="1">
        <v>3.9102E-3</v>
      </c>
      <c r="BU11" s="1">
        <v>1.021E-4</v>
      </c>
      <c r="BV11" s="1">
        <v>9.5300000000000002E-6</v>
      </c>
      <c r="BW11" s="1">
        <v>2.9500000000000001E-6</v>
      </c>
      <c r="BX11" s="1">
        <v>0</v>
      </c>
      <c r="BY11" s="1">
        <v>7.7220000000000001E-4</v>
      </c>
      <c r="BZ11" s="1">
        <v>0</v>
      </c>
      <c r="CA11" s="8">
        <f t="shared" si="0"/>
        <v>0.99999992799999982</v>
      </c>
    </row>
    <row r="12" spans="1:79" x14ac:dyDescent="0.3">
      <c r="A12" s="10" t="s">
        <v>147</v>
      </c>
      <c r="B12" s="1">
        <v>5.0654999999999997E-3</v>
      </c>
      <c r="C12" s="1">
        <v>7.3230799999999999E-2</v>
      </c>
      <c r="D12" s="1">
        <v>5.5480000000000004E-4</v>
      </c>
      <c r="E12" s="1">
        <v>3.15E-5</v>
      </c>
      <c r="F12" s="1">
        <v>3.82E-5</v>
      </c>
      <c r="G12" s="1">
        <v>2.0599999999999999E-5</v>
      </c>
      <c r="H12" s="1">
        <v>4.5700999999999997E-3</v>
      </c>
      <c r="I12" s="1">
        <v>5.8500000000000002E-4</v>
      </c>
      <c r="J12" s="1">
        <v>1.2699999999999999E-6</v>
      </c>
      <c r="K12" s="1">
        <v>1.77E-5</v>
      </c>
      <c r="L12" s="1">
        <v>1.4600000000000001E-5</v>
      </c>
      <c r="M12" s="1">
        <v>8.4542000000000003E-3</v>
      </c>
      <c r="N12" s="1">
        <v>5.6000000000000004E-7</v>
      </c>
      <c r="O12" s="1">
        <v>2.1254999999999998E-3</v>
      </c>
      <c r="P12" s="1">
        <v>7.0500000000000006E-5</v>
      </c>
      <c r="Q12" s="1">
        <v>0</v>
      </c>
      <c r="R12" s="1">
        <v>0</v>
      </c>
      <c r="S12" s="1">
        <v>0</v>
      </c>
      <c r="T12" s="1">
        <v>0</v>
      </c>
      <c r="U12" s="1">
        <v>2.6399999999999998E-7</v>
      </c>
      <c r="V12" s="1">
        <v>0</v>
      </c>
      <c r="W12" s="1">
        <v>9.8600000000000005E-6</v>
      </c>
      <c r="X12" s="1">
        <v>0</v>
      </c>
      <c r="Y12" s="1">
        <v>4.2680000000000001E-3</v>
      </c>
      <c r="Z12" s="1">
        <v>1.5299999999999999E-5</v>
      </c>
      <c r="AA12" s="1">
        <v>3.45E-6</v>
      </c>
      <c r="AB12" s="1">
        <v>2.47881E-2</v>
      </c>
      <c r="AC12" s="1">
        <v>3.2498000000000002E-3</v>
      </c>
      <c r="AD12" s="1">
        <v>2.9451600000000001E-2</v>
      </c>
      <c r="AE12" s="1">
        <v>0</v>
      </c>
      <c r="AF12" s="1">
        <v>0</v>
      </c>
      <c r="AG12" s="1">
        <v>0</v>
      </c>
      <c r="AH12" s="1">
        <v>0</v>
      </c>
      <c r="AI12" s="1">
        <v>1.22E-5</v>
      </c>
      <c r="AJ12" s="1">
        <v>6.7051000000000003E-3</v>
      </c>
      <c r="AK12" s="1">
        <v>1.95029E-2</v>
      </c>
      <c r="AL12" s="1">
        <v>4.4898000000000004E-3</v>
      </c>
      <c r="AM12" s="1">
        <v>1.4991E-3</v>
      </c>
      <c r="AN12" s="1">
        <v>2.6249999999999998E-4</v>
      </c>
      <c r="AO12" s="1">
        <v>9.4853000000000003E-3</v>
      </c>
      <c r="AP12" s="1">
        <v>1.3434E-3</v>
      </c>
      <c r="AQ12" s="1">
        <v>0</v>
      </c>
      <c r="AR12" s="1">
        <v>0</v>
      </c>
      <c r="AS12" s="1">
        <v>4.2789999999999998E-3</v>
      </c>
      <c r="AT12" s="1">
        <v>2.6340000000000001E-4</v>
      </c>
      <c r="AU12" s="1">
        <v>4.0714000000000002E-3</v>
      </c>
      <c r="AV12" s="1">
        <v>1.0783600000000001E-2</v>
      </c>
      <c r="AW12" s="1">
        <v>5.7099999999999999E-5</v>
      </c>
      <c r="AX12" s="1">
        <v>1.29268E-2</v>
      </c>
      <c r="AY12" s="1">
        <v>7.1525E-3</v>
      </c>
      <c r="AZ12" s="1">
        <v>1.178E-4</v>
      </c>
      <c r="BA12" s="1">
        <v>4.3401200000000001E-2</v>
      </c>
      <c r="BB12" s="1">
        <v>3.2279000000000001E-3</v>
      </c>
      <c r="BC12" s="1">
        <v>0.60884090000000002</v>
      </c>
      <c r="BD12" s="1">
        <v>1.25583E-2</v>
      </c>
      <c r="BE12" s="1">
        <v>2.6299999999999999E-5</v>
      </c>
      <c r="BF12" s="1">
        <v>2.9214299999999999E-2</v>
      </c>
      <c r="BG12" s="1">
        <v>4.7436600000000002E-2</v>
      </c>
      <c r="BH12" s="1">
        <v>1.55E-7</v>
      </c>
      <c r="BI12" s="1">
        <v>1.3200000000000001E-6</v>
      </c>
      <c r="BJ12" s="1">
        <v>1.3159999999999999E-3</v>
      </c>
      <c r="BK12" s="1">
        <v>0</v>
      </c>
      <c r="BL12" s="1">
        <v>4.9648000000000001E-3</v>
      </c>
      <c r="BM12" s="1">
        <v>9.2530000000000008E-3</v>
      </c>
      <c r="BN12" s="1">
        <v>0</v>
      </c>
      <c r="BO12" s="1">
        <v>0</v>
      </c>
      <c r="BP12" s="1">
        <v>0</v>
      </c>
      <c r="BQ12" s="1">
        <v>4.51E-7</v>
      </c>
      <c r="BR12" s="1">
        <v>0</v>
      </c>
      <c r="BS12" s="1">
        <v>2.364E-4</v>
      </c>
      <c r="BT12" s="1">
        <v>0</v>
      </c>
      <c r="BU12" s="1">
        <v>0</v>
      </c>
      <c r="BV12" s="1">
        <v>0</v>
      </c>
      <c r="BW12" s="1">
        <v>0</v>
      </c>
      <c r="BX12" s="1">
        <v>0</v>
      </c>
      <c r="BY12" s="1">
        <v>3.4400000000000001E-6</v>
      </c>
      <c r="BZ12" s="1">
        <v>0</v>
      </c>
      <c r="CA12" s="8">
        <f t="shared" si="0"/>
        <v>1.0000001700000001</v>
      </c>
    </row>
    <row r="13" spans="1:79" x14ac:dyDescent="0.3">
      <c r="A13" s="10" t="s">
        <v>148</v>
      </c>
      <c r="B13" s="1">
        <v>1.1026599999999999E-2</v>
      </c>
      <c r="C13" s="1">
        <v>5.47249E-2</v>
      </c>
      <c r="D13" s="1">
        <v>0</v>
      </c>
      <c r="E13" s="1">
        <v>1.2899999999999999E-6</v>
      </c>
      <c r="F13" s="1">
        <v>3.3054E-3</v>
      </c>
      <c r="G13" s="1">
        <v>4.1958000000000004E-3</v>
      </c>
      <c r="H13" s="1">
        <v>1.325E-4</v>
      </c>
      <c r="I13" s="1">
        <v>9.8300000000000004E-5</v>
      </c>
      <c r="J13" s="1">
        <v>1.2569999999999999E-4</v>
      </c>
      <c r="K13" s="1">
        <v>8.51769E-2</v>
      </c>
      <c r="L13" s="1">
        <v>1.584E-4</v>
      </c>
      <c r="M13" s="1">
        <v>1.91E-5</v>
      </c>
      <c r="N13" s="1">
        <v>0</v>
      </c>
      <c r="O13" s="1">
        <v>1.6199999999999999E-6</v>
      </c>
      <c r="P13" s="1">
        <v>1.047E-4</v>
      </c>
      <c r="Q13" s="1">
        <v>4.8220000000000001E-4</v>
      </c>
      <c r="R13" s="1">
        <v>2.195E-4</v>
      </c>
      <c r="S13" s="1">
        <v>1.1600000000000001E-5</v>
      </c>
      <c r="T13" s="1">
        <v>2.26E-5</v>
      </c>
      <c r="U13" s="1">
        <v>1.4001E-3</v>
      </c>
      <c r="V13" s="1">
        <v>0</v>
      </c>
      <c r="W13" s="1">
        <v>1.1730000000000001E-4</v>
      </c>
      <c r="X13" s="1">
        <v>3.0197000000000002E-3</v>
      </c>
      <c r="Y13" s="1">
        <v>4.7997999999999999E-3</v>
      </c>
      <c r="Z13" s="1">
        <v>9.7000000000000003E-7</v>
      </c>
      <c r="AA13" s="1">
        <v>3.4707799999999997E-2</v>
      </c>
      <c r="AB13" s="1">
        <v>3.4702700000000003E-2</v>
      </c>
      <c r="AC13" s="1">
        <v>7.5560999999999996E-3</v>
      </c>
      <c r="AD13" s="1">
        <v>4.8810399999999997E-2</v>
      </c>
      <c r="AE13" s="1">
        <v>8.0800000000000006E-6</v>
      </c>
      <c r="AF13" s="1">
        <v>4.7869000000000002E-3</v>
      </c>
      <c r="AG13" s="1">
        <v>4.4119999999999999E-4</v>
      </c>
      <c r="AH13" s="1">
        <v>0.22768559999999999</v>
      </c>
      <c r="AI13" s="1">
        <v>2.6437800000000001E-2</v>
      </c>
      <c r="AJ13" s="1">
        <v>3.4363999999999999E-2</v>
      </c>
      <c r="AK13" s="1">
        <v>4.2690000000000002E-4</v>
      </c>
      <c r="AL13" s="1">
        <v>1.52496E-2</v>
      </c>
      <c r="AM13" s="1">
        <v>8.0222000000000002E-3</v>
      </c>
      <c r="AN13" s="1">
        <v>5.7054999999999996E-3</v>
      </c>
      <c r="AO13" s="1">
        <v>3.7706200000000002E-2</v>
      </c>
      <c r="AP13" s="1">
        <v>5.27E-5</v>
      </c>
      <c r="AQ13" s="1">
        <v>7.7729999999999997E-4</v>
      </c>
      <c r="AR13" s="1">
        <v>0</v>
      </c>
      <c r="AS13" s="1">
        <v>0</v>
      </c>
      <c r="AT13" s="1">
        <v>1.894E-4</v>
      </c>
      <c r="AU13" s="1">
        <v>0</v>
      </c>
      <c r="AV13" s="1">
        <v>6.4869999999999999E-4</v>
      </c>
      <c r="AW13" s="1">
        <v>2.0568000000000001E-3</v>
      </c>
      <c r="AX13" s="1">
        <v>4.3059999999999999E-3</v>
      </c>
      <c r="AY13" s="1">
        <v>2.0639999999999999E-3</v>
      </c>
      <c r="AZ13" s="1">
        <v>2.5723999999999999E-3</v>
      </c>
      <c r="BA13" s="1">
        <v>7.1581800000000001E-2</v>
      </c>
      <c r="BB13" s="1">
        <v>1.51109E-2</v>
      </c>
      <c r="BC13" s="1">
        <v>0.18879750000000001</v>
      </c>
      <c r="BD13" s="1">
        <v>2.95635E-2</v>
      </c>
      <c r="BE13" s="1">
        <v>1.6253999999999999E-3</v>
      </c>
      <c r="BF13" s="1">
        <v>1.06902E-2</v>
      </c>
      <c r="BG13" s="1">
        <v>2.6570000000000001E-4</v>
      </c>
      <c r="BH13" s="1">
        <v>1.5190000000000001E-4</v>
      </c>
      <c r="BI13" s="1">
        <v>2.55E-5</v>
      </c>
      <c r="BJ13" s="1">
        <v>3.3770000000000002E-4</v>
      </c>
      <c r="BK13" s="1">
        <v>0</v>
      </c>
      <c r="BL13" s="1">
        <v>0</v>
      </c>
      <c r="BM13" s="1">
        <v>3.9595000000000003E-3</v>
      </c>
      <c r="BN13" s="1">
        <v>0</v>
      </c>
      <c r="BO13" s="1">
        <v>1.0464999999999999E-3</v>
      </c>
      <c r="BP13" s="1">
        <v>0</v>
      </c>
      <c r="BQ13" s="1">
        <v>0</v>
      </c>
      <c r="BR13" s="1">
        <v>0</v>
      </c>
      <c r="BS13" s="1">
        <v>8.2710000000000006E-3</v>
      </c>
      <c r="BT13" s="1">
        <v>0</v>
      </c>
      <c r="BU13" s="1">
        <v>0</v>
      </c>
      <c r="BV13" s="1">
        <v>0</v>
      </c>
      <c r="BW13" s="1">
        <v>9.7000000000000003E-7</v>
      </c>
      <c r="BX13" s="1">
        <v>0</v>
      </c>
      <c r="BY13" s="1">
        <v>1.4899999999999999E-4</v>
      </c>
      <c r="BZ13" s="1">
        <v>0</v>
      </c>
      <c r="CA13" s="8">
        <f t="shared" si="0"/>
        <v>1.0000003299999998</v>
      </c>
    </row>
    <row r="14" spans="1:79" x14ac:dyDescent="0.3">
      <c r="A14" s="10" t="s">
        <v>149</v>
      </c>
      <c r="B14" s="1">
        <v>2.7472E-3</v>
      </c>
      <c r="C14" s="1">
        <v>0.1227294</v>
      </c>
      <c r="D14" s="1">
        <v>2.2358300000000001E-2</v>
      </c>
      <c r="E14" s="1">
        <v>1.0792299999999999E-2</v>
      </c>
      <c r="F14" s="1">
        <v>1.1522900000000001E-2</v>
      </c>
      <c r="G14" s="1">
        <v>1.8730999999999999E-3</v>
      </c>
      <c r="H14" s="1">
        <v>6.8766000000000001E-3</v>
      </c>
      <c r="I14" s="1">
        <v>5.6125000000000003E-3</v>
      </c>
      <c r="J14" s="1">
        <v>8.3876000000000003E-3</v>
      </c>
      <c r="K14" s="1">
        <v>1.89585E-2</v>
      </c>
      <c r="L14" s="1">
        <v>6.1059E-3</v>
      </c>
      <c r="M14" s="1">
        <v>3.1818199999999998E-2</v>
      </c>
      <c r="N14" s="1">
        <v>1.1753599999999999E-2</v>
      </c>
      <c r="O14" s="1">
        <v>1.9832700000000002E-2</v>
      </c>
      <c r="P14" s="1">
        <v>1.32617E-2</v>
      </c>
      <c r="Q14" s="1">
        <v>6.7666599999999993E-2</v>
      </c>
      <c r="R14" s="1">
        <v>0</v>
      </c>
      <c r="S14" s="1">
        <v>0</v>
      </c>
      <c r="T14" s="1">
        <v>0</v>
      </c>
      <c r="U14" s="1">
        <v>0</v>
      </c>
      <c r="V14" s="1">
        <v>0</v>
      </c>
      <c r="W14" s="1">
        <v>0</v>
      </c>
      <c r="X14" s="1">
        <v>0</v>
      </c>
      <c r="Y14" s="1">
        <v>4.1387999999999998E-3</v>
      </c>
      <c r="Z14" s="1">
        <v>0</v>
      </c>
      <c r="AA14" s="1">
        <v>6.9559999999999999E-4</v>
      </c>
      <c r="AB14" s="1">
        <v>0</v>
      </c>
      <c r="AC14" s="1">
        <v>0</v>
      </c>
      <c r="AD14" s="1">
        <v>1.5600000000000001E-6</v>
      </c>
      <c r="AE14" s="1">
        <v>0</v>
      </c>
      <c r="AF14" s="1">
        <v>0</v>
      </c>
      <c r="AG14" s="1">
        <v>0</v>
      </c>
      <c r="AH14" s="1">
        <v>0</v>
      </c>
      <c r="AI14" s="1">
        <v>0</v>
      </c>
      <c r="AJ14" s="1">
        <v>0</v>
      </c>
      <c r="AK14" s="1">
        <v>2.8310000000000002E-3</v>
      </c>
      <c r="AL14" s="1">
        <v>4.1510000000000001E-4</v>
      </c>
      <c r="AM14" s="1">
        <v>3.0144899999999999E-2</v>
      </c>
      <c r="AN14" s="1">
        <v>0</v>
      </c>
      <c r="AO14" s="1">
        <v>0</v>
      </c>
      <c r="AP14" s="1">
        <v>8.2278000000000004E-3</v>
      </c>
      <c r="AQ14" s="1">
        <v>2.2036999999999998E-3</v>
      </c>
      <c r="AR14" s="1">
        <v>0</v>
      </c>
      <c r="AS14" s="1">
        <v>1.1241000000000001E-3</v>
      </c>
      <c r="AT14" s="1">
        <v>0</v>
      </c>
      <c r="AU14" s="1">
        <v>3.2249999999999998E-4</v>
      </c>
      <c r="AV14" s="1">
        <v>3.0274E-3</v>
      </c>
      <c r="AW14" s="1">
        <v>4.6068000000000003E-3</v>
      </c>
      <c r="AX14" s="1">
        <v>2.92666E-2</v>
      </c>
      <c r="AY14" s="1">
        <v>9.2187999999999992E-3</v>
      </c>
      <c r="AZ14" s="1">
        <v>2.7897999999999998E-3</v>
      </c>
      <c r="BA14" s="1">
        <v>3.2335299999999997E-2</v>
      </c>
      <c r="BB14" s="1">
        <v>0.10459540000000001</v>
      </c>
      <c r="BC14" s="1">
        <v>3.2433499999999997E-2</v>
      </c>
      <c r="BD14" s="1">
        <v>5.6164899999999997E-2</v>
      </c>
      <c r="BE14" s="1">
        <v>3.0079999999999999E-4</v>
      </c>
      <c r="BF14" s="1">
        <v>5.1454699999999999E-2</v>
      </c>
      <c r="BG14" s="1">
        <v>0.1312719</v>
      </c>
      <c r="BH14" s="1">
        <v>0</v>
      </c>
      <c r="BI14" s="1">
        <v>9.4399999999999994E-6</v>
      </c>
      <c r="BJ14" s="1">
        <v>6.6308000000000001E-3</v>
      </c>
      <c r="BK14" s="1">
        <v>1.0448000000000001E-2</v>
      </c>
      <c r="BL14" s="1">
        <v>1.2152E-3</v>
      </c>
      <c r="BM14" s="1">
        <v>1.4525400000000001E-2</v>
      </c>
      <c r="BN14" s="1">
        <v>4.9479999999999999E-4</v>
      </c>
      <c r="BO14" s="1">
        <v>4.349E-4</v>
      </c>
      <c r="BP14" s="1">
        <v>0</v>
      </c>
      <c r="BQ14" s="1">
        <v>1.2310000000000001E-4</v>
      </c>
      <c r="BR14" s="1">
        <v>1.5476999999999999E-3</v>
      </c>
      <c r="BS14" s="1">
        <v>8.6196099999999998E-2</v>
      </c>
      <c r="BT14" s="1">
        <v>0</v>
      </c>
      <c r="BU14" s="1">
        <v>3.3730000000000001E-4</v>
      </c>
      <c r="BV14" s="1">
        <v>1.6064E-3</v>
      </c>
      <c r="BW14" s="1">
        <v>1.7367999999999999E-3</v>
      </c>
      <c r="BX14" s="1">
        <v>1.808E-4</v>
      </c>
      <c r="BY14" s="1">
        <v>4.6449999999999998E-3</v>
      </c>
      <c r="BZ14" s="1">
        <v>0</v>
      </c>
      <c r="CA14" s="8">
        <f t="shared" si="0"/>
        <v>0.99999979999999999</v>
      </c>
    </row>
    <row r="15" spans="1:79" x14ac:dyDescent="0.3">
      <c r="A15" s="3" t="s">
        <v>158</v>
      </c>
      <c r="B15" s="1">
        <v>0.1366627</v>
      </c>
      <c r="C15" s="1">
        <v>0.1580163</v>
      </c>
      <c r="D15" s="1">
        <v>1.25553E-2</v>
      </c>
      <c r="E15" s="1">
        <v>5.1197999999999999E-3</v>
      </c>
      <c r="F15" s="1">
        <v>6.4552000000000003E-3</v>
      </c>
      <c r="G15" s="1">
        <v>3.2265000000000002E-3</v>
      </c>
      <c r="H15" s="1">
        <v>3.7393999999999999E-3</v>
      </c>
      <c r="I15" s="1">
        <v>5.1260000000000003E-3</v>
      </c>
      <c r="J15" s="1">
        <v>4.1351000000000001E-3</v>
      </c>
      <c r="K15" s="1">
        <v>1.51974E-2</v>
      </c>
      <c r="L15" s="1">
        <v>3.4556999999999999E-3</v>
      </c>
      <c r="M15" s="1">
        <v>2.1410700000000001E-2</v>
      </c>
      <c r="N15" s="1">
        <v>8.0081000000000006E-3</v>
      </c>
      <c r="O15" s="1">
        <v>8.4350999999999992E-3</v>
      </c>
      <c r="P15" s="1">
        <v>8.5205000000000003E-3</v>
      </c>
      <c r="Q15" s="1">
        <v>1.2662400000000001E-2</v>
      </c>
      <c r="R15" s="1">
        <v>1.897E-4</v>
      </c>
      <c r="S15" s="1">
        <v>1.5708E-3</v>
      </c>
      <c r="T15" s="1">
        <v>4.3373999999999999E-3</v>
      </c>
      <c r="U15" s="1">
        <v>7.7119999999999999E-4</v>
      </c>
      <c r="V15" s="1">
        <v>2.6580000000000001E-4</v>
      </c>
      <c r="W15" s="1">
        <v>2.5804000000000001E-3</v>
      </c>
      <c r="X15" s="1">
        <v>5.7822000000000004E-3</v>
      </c>
      <c r="Y15" s="1">
        <v>1.96309E-2</v>
      </c>
      <c r="Z15" s="1">
        <v>1.42886E-2</v>
      </c>
      <c r="AA15" s="1">
        <v>9.2160999999999996E-3</v>
      </c>
      <c r="AB15" s="1">
        <v>2.3397500000000002E-2</v>
      </c>
      <c r="AC15" s="1">
        <v>9.4383999999999996E-3</v>
      </c>
      <c r="AD15" s="1">
        <v>1.40751E-2</v>
      </c>
      <c r="AE15" s="1">
        <v>1.1684E-3</v>
      </c>
      <c r="AF15" s="1">
        <v>2.0129999999999999E-4</v>
      </c>
      <c r="AG15" s="1">
        <v>1.1617000000000001E-3</v>
      </c>
      <c r="AH15" s="1">
        <v>2.3308000000000001E-3</v>
      </c>
      <c r="AI15" s="1">
        <v>3.9486E-3</v>
      </c>
      <c r="AJ15" s="1">
        <v>4.0068999999999999E-3</v>
      </c>
      <c r="AK15" s="1">
        <v>9.8692999999999993E-3</v>
      </c>
      <c r="AL15" s="1">
        <v>1.0018E-3</v>
      </c>
      <c r="AM15" s="1">
        <v>8.7066000000000001E-3</v>
      </c>
      <c r="AN15" s="1">
        <v>6.7009999999999997E-4</v>
      </c>
      <c r="AO15" s="1">
        <v>1.03739E-2</v>
      </c>
      <c r="AP15" s="1">
        <v>5.2819E-3</v>
      </c>
      <c r="AQ15" s="1">
        <v>1.0089000000000001E-3</v>
      </c>
      <c r="AR15" s="1">
        <v>2.3709E-3</v>
      </c>
      <c r="AS15" s="1">
        <v>1.2803999999999999E-2</v>
      </c>
      <c r="AT15" s="1">
        <v>5.5919000000000003E-3</v>
      </c>
      <c r="AU15" s="1">
        <v>3.1985999999999998E-3</v>
      </c>
      <c r="AV15" s="1">
        <v>3.3708000000000002E-3</v>
      </c>
      <c r="AW15" s="1">
        <v>2.5309999999999998E-3</v>
      </c>
      <c r="AX15" s="1">
        <v>2.5746499999999999E-2</v>
      </c>
      <c r="AY15" s="1">
        <v>5.2217000000000001E-3</v>
      </c>
      <c r="AZ15" s="1">
        <v>7.5757999999999997E-3</v>
      </c>
      <c r="BA15" s="1">
        <v>2.1135000000000001E-2</v>
      </c>
      <c r="BB15" s="1">
        <v>3.2690299999999999E-2</v>
      </c>
      <c r="BC15" s="1">
        <v>0.1477754</v>
      </c>
      <c r="BD15" s="1">
        <v>4.5675800000000003E-2</v>
      </c>
      <c r="BE15" s="1">
        <v>8.2042999999999994E-3</v>
      </c>
      <c r="BF15" s="1">
        <v>1.3748E-2</v>
      </c>
      <c r="BG15" s="1">
        <v>5.2806699999999998E-2</v>
      </c>
      <c r="BH15" s="1">
        <v>1.0484800000000001E-2</v>
      </c>
      <c r="BI15" s="1">
        <v>2.5799E-3</v>
      </c>
      <c r="BJ15" s="1">
        <v>6.4294E-3</v>
      </c>
      <c r="BK15" s="1">
        <v>8.5890000000000001E-4</v>
      </c>
      <c r="BL15" s="1">
        <v>1.3159000000000001E-3</v>
      </c>
      <c r="BM15" s="1">
        <v>1.14664E-2</v>
      </c>
      <c r="BN15" s="1">
        <v>3.545E-4</v>
      </c>
      <c r="BO15" s="1">
        <v>3.9869999999999999E-4</v>
      </c>
      <c r="BP15" s="1">
        <v>4.88E-5</v>
      </c>
      <c r="BQ15" s="1">
        <v>6.7700000000000006E-5</v>
      </c>
      <c r="BR15" s="1">
        <v>4.0250000000000003E-4</v>
      </c>
      <c r="BS15" s="1">
        <v>9.5410000000000004E-4</v>
      </c>
      <c r="BT15" s="1">
        <v>1.349E-4</v>
      </c>
      <c r="BU15" s="1">
        <v>4.7200000000000002E-5</v>
      </c>
      <c r="BV15" s="1">
        <v>7.5140000000000005E-4</v>
      </c>
      <c r="BW15" s="1">
        <v>6.445E-4</v>
      </c>
      <c r="BX15" s="1">
        <v>3.568E-4</v>
      </c>
      <c r="BY15" s="1">
        <v>4.2341999999999996E-3</v>
      </c>
      <c r="BZ15" s="1">
        <v>2.19E-5</v>
      </c>
      <c r="CA15" s="8">
        <f t="shared" si="0"/>
        <v>0.99999970000000005</v>
      </c>
    </row>
    <row r="16" spans="1:79" x14ac:dyDescent="0.3">
      <c r="A16" s="2" t="s">
        <v>159</v>
      </c>
      <c r="B16" s="1">
        <v>8.9317800000000003E-2</v>
      </c>
      <c r="C16" s="1">
        <v>0.19360340000000001</v>
      </c>
      <c r="D16" s="1">
        <v>3.6019299999999997E-2</v>
      </c>
      <c r="E16" s="1">
        <v>1.84584E-2</v>
      </c>
      <c r="F16" s="1">
        <v>2.2428199999999999E-2</v>
      </c>
      <c r="G16" s="1">
        <v>1.05985E-2</v>
      </c>
      <c r="H16" s="1">
        <v>5.0945000000000001E-3</v>
      </c>
      <c r="I16" s="1">
        <v>1.8934099999999999E-2</v>
      </c>
      <c r="J16" s="1">
        <v>1.12453E-2</v>
      </c>
      <c r="K16" s="1">
        <v>4.8815999999999998E-2</v>
      </c>
      <c r="L16" s="1">
        <v>5.8814000000000002E-3</v>
      </c>
      <c r="M16" s="1">
        <v>6.1319699999999998E-2</v>
      </c>
      <c r="N16" s="1">
        <v>3.54405E-2</v>
      </c>
      <c r="O16" s="1">
        <v>1.5592999999999999E-2</v>
      </c>
      <c r="P16" s="1">
        <v>4.773E-4</v>
      </c>
      <c r="Q16" s="1">
        <v>1.0349999999999999E-4</v>
      </c>
      <c r="R16" s="1">
        <v>0</v>
      </c>
      <c r="S16" s="1">
        <v>0</v>
      </c>
      <c r="T16" s="1">
        <v>6.2199999999999994E-5</v>
      </c>
      <c r="U16" s="1">
        <v>0</v>
      </c>
      <c r="V16" s="1">
        <v>4.51E-6</v>
      </c>
      <c r="W16" s="1">
        <v>0</v>
      </c>
      <c r="X16" s="1">
        <v>1.5003000000000001E-2</v>
      </c>
      <c r="Y16" s="1">
        <v>1.6769E-3</v>
      </c>
      <c r="Z16" s="1">
        <v>4.6654000000000001E-3</v>
      </c>
      <c r="AA16" s="1">
        <v>7.0895000000000003E-3</v>
      </c>
      <c r="AB16" s="1">
        <v>6.043E-4</v>
      </c>
      <c r="AC16" s="1">
        <v>4.1552000000000004E-3</v>
      </c>
      <c r="AD16" s="1">
        <v>5.1809999999999998E-3</v>
      </c>
      <c r="AE16" s="1">
        <v>0</v>
      </c>
      <c r="AF16" s="1">
        <v>1.49E-5</v>
      </c>
      <c r="AG16" s="1">
        <v>0</v>
      </c>
      <c r="AH16" s="1">
        <v>1.26E-6</v>
      </c>
      <c r="AI16" s="1">
        <v>6.8850999999999999E-3</v>
      </c>
      <c r="AJ16" s="1">
        <v>5.9310000000000005E-4</v>
      </c>
      <c r="AK16" s="1">
        <v>2.0335800000000001E-2</v>
      </c>
      <c r="AL16" s="1">
        <v>1.2676E-3</v>
      </c>
      <c r="AM16" s="1">
        <v>1.2773E-2</v>
      </c>
      <c r="AN16" s="1">
        <v>6.9450000000000002E-4</v>
      </c>
      <c r="AO16" s="1">
        <v>8.9519000000000005E-3</v>
      </c>
      <c r="AP16" s="1">
        <v>4.4134999999999999E-3</v>
      </c>
      <c r="AQ16" s="1">
        <v>9.4300000000000002E-5</v>
      </c>
      <c r="AR16" s="1">
        <v>6.7610000000000001E-4</v>
      </c>
      <c r="AS16" s="1">
        <v>1.33937E-2</v>
      </c>
      <c r="AT16" s="1">
        <v>1.4239999999999999E-4</v>
      </c>
      <c r="AU16" s="1">
        <v>1.5972E-3</v>
      </c>
      <c r="AV16" s="1">
        <v>8.5682999999999992E-3</v>
      </c>
      <c r="AW16" s="1">
        <v>1.27689E-2</v>
      </c>
      <c r="AX16" s="1">
        <v>6.16921E-2</v>
      </c>
      <c r="AY16" s="1">
        <v>1.049E-3</v>
      </c>
      <c r="AZ16" s="1">
        <v>1.427E-4</v>
      </c>
      <c r="BA16" s="1">
        <v>6.7641999999999997E-3</v>
      </c>
      <c r="BB16" s="1">
        <v>0.15410740000000001</v>
      </c>
      <c r="BC16" s="1">
        <v>2.1199000000000001E-3</v>
      </c>
      <c r="BD16" s="1">
        <v>8.4124999999999998E-3</v>
      </c>
      <c r="BE16" s="1">
        <v>1.1322999999999999E-3</v>
      </c>
      <c r="BF16" s="1">
        <v>2.5758999999999999E-3</v>
      </c>
      <c r="BG16" s="1">
        <v>2.42343E-2</v>
      </c>
      <c r="BH16" s="1">
        <v>9.0400000000000002E-5</v>
      </c>
      <c r="BI16" s="1">
        <v>4.7599999999999998E-5</v>
      </c>
      <c r="BJ16" s="1">
        <v>1.31965E-2</v>
      </c>
      <c r="BK16" s="1">
        <v>1.6739000000000001E-3</v>
      </c>
      <c r="BL16" s="1">
        <v>1.4216000000000001E-3</v>
      </c>
      <c r="BM16" s="1">
        <v>1.3693500000000001E-2</v>
      </c>
      <c r="BN16" s="1">
        <v>0</v>
      </c>
      <c r="BO16" s="1">
        <v>7.5370000000000005E-4</v>
      </c>
      <c r="BP16" s="1">
        <v>0</v>
      </c>
      <c r="BQ16" s="1">
        <v>1.9E-6</v>
      </c>
      <c r="BR16" s="1">
        <v>1.2695E-3</v>
      </c>
      <c r="BS16" s="1">
        <v>5.0650000000000001E-4</v>
      </c>
      <c r="BT16" s="1">
        <v>0</v>
      </c>
      <c r="BU16" s="1">
        <v>3.7599999999999999E-5</v>
      </c>
      <c r="BV16" s="1">
        <v>4.0300000000000004E-6</v>
      </c>
      <c r="BW16" s="1">
        <v>0</v>
      </c>
      <c r="BX16" s="1">
        <v>0</v>
      </c>
      <c r="BY16" s="1">
        <v>1.2879999999999999E-4</v>
      </c>
      <c r="BZ16" s="1">
        <v>0</v>
      </c>
      <c r="CA16" s="8">
        <f t="shared" si="0"/>
        <v>1.0000003</v>
      </c>
    </row>
    <row r="17" spans="1:79" x14ac:dyDescent="0.3">
      <c r="A17" s="3" t="s">
        <v>160</v>
      </c>
      <c r="B17" s="1">
        <v>0.1730438</v>
      </c>
      <c r="C17" s="1">
        <v>0.1798273</v>
      </c>
      <c r="D17" s="1">
        <v>1.85284E-2</v>
      </c>
      <c r="E17" s="1">
        <v>2.6713000000000002E-3</v>
      </c>
      <c r="F17" s="1">
        <v>4.2458000000000001E-3</v>
      </c>
      <c r="G17" s="1">
        <v>1.02687E-2</v>
      </c>
      <c r="H17" s="1">
        <v>3.6454E-3</v>
      </c>
      <c r="I17" s="1">
        <v>6.0825999999999996E-3</v>
      </c>
      <c r="J17" s="1">
        <v>1.1731800000000001E-2</v>
      </c>
      <c r="K17" s="1">
        <v>4.8795400000000003E-2</v>
      </c>
      <c r="L17" s="1">
        <v>7.6105000000000001E-3</v>
      </c>
      <c r="M17" s="1">
        <v>2.7338100000000001E-2</v>
      </c>
      <c r="N17" s="1">
        <v>7.984E-4</v>
      </c>
      <c r="O17" s="1">
        <v>2.86211E-2</v>
      </c>
      <c r="P17" s="1">
        <v>7.3479000000000001E-3</v>
      </c>
      <c r="Q17" s="1">
        <v>6.5174999999999999E-3</v>
      </c>
      <c r="R17" s="1">
        <v>9.9199999999999999E-6</v>
      </c>
      <c r="S17" s="1">
        <v>1.6164E-3</v>
      </c>
      <c r="T17" s="1">
        <v>2.2810999999999999E-3</v>
      </c>
      <c r="U17" s="1">
        <v>1.3310000000000001E-4</v>
      </c>
      <c r="V17" s="1">
        <v>1.16E-4</v>
      </c>
      <c r="W17" s="1">
        <v>1.52868E-2</v>
      </c>
      <c r="X17" s="1">
        <v>1.4664999999999999E-3</v>
      </c>
      <c r="Y17" s="1">
        <v>1.3946E-2</v>
      </c>
      <c r="Z17" s="1">
        <v>8.9958999999999994E-3</v>
      </c>
      <c r="AA17" s="1">
        <v>4.7718999999999999E-3</v>
      </c>
      <c r="AB17" s="1">
        <v>6.3605999999999996E-2</v>
      </c>
      <c r="AC17" s="1">
        <v>4.4333999999999997E-3</v>
      </c>
      <c r="AD17" s="1">
        <v>1.9414399999999998E-2</v>
      </c>
      <c r="AE17" s="1">
        <v>1.29E-5</v>
      </c>
      <c r="AF17" s="1">
        <v>4.3090000000000001E-4</v>
      </c>
      <c r="AG17" s="1">
        <v>8.4499999999999994E-5</v>
      </c>
      <c r="AH17" s="1">
        <v>9.0019999999999998E-4</v>
      </c>
      <c r="AI17" s="1">
        <v>6.0729999999999996E-4</v>
      </c>
      <c r="AJ17" s="1">
        <v>3.3809999999999998E-4</v>
      </c>
      <c r="AK17" s="1">
        <v>1.7606400000000001E-2</v>
      </c>
      <c r="AL17" s="1">
        <v>4.8000000000000001E-5</v>
      </c>
      <c r="AM17" s="1">
        <v>1.8648E-3</v>
      </c>
      <c r="AN17" s="1">
        <v>1.9560000000000001E-4</v>
      </c>
      <c r="AO17" s="1">
        <v>1.02714E-2</v>
      </c>
      <c r="AP17" s="1">
        <v>2.4905999999999999E-3</v>
      </c>
      <c r="AQ17" s="1">
        <v>2.1500999999999998E-3</v>
      </c>
      <c r="AR17" s="1">
        <v>1.8606500000000002E-2</v>
      </c>
      <c r="AS17" s="1">
        <v>4.1552199999999997E-2</v>
      </c>
      <c r="AT17" s="1">
        <v>4.2503999999999997E-3</v>
      </c>
      <c r="AU17" s="1">
        <v>4.9373000000000004E-3</v>
      </c>
      <c r="AV17" s="1">
        <v>2.1680000000000001E-4</v>
      </c>
      <c r="AW17" s="1">
        <v>9.4090000000000005E-4</v>
      </c>
      <c r="AX17" s="1">
        <v>1.9876E-3</v>
      </c>
      <c r="AY17" s="1">
        <v>4.9738999999999998E-3</v>
      </c>
      <c r="AZ17" s="1">
        <v>1.41885E-2</v>
      </c>
      <c r="BA17" s="1">
        <v>3.2520000000000001E-3</v>
      </c>
      <c r="BB17" s="1">
        <v>3.1886000000000002E-3</v>
      </c>
      <c r="BC17" s="1">
        <v>5.6568300000000002E-2</v>
      </c>
      <c r="BD17" s="1">
        <v>2.84979E-2</v>
      </c>
      <c r="BE17" s="1">
        <v>4.8840000000000003E-3</v>
      </c>
      <c r="BF17" s="1">
        <v>3.8436E-3</v>
      </c>
      <c r="BG17" s="1">
        <v>1.98931E-2</v>
      </c>
      <c r="BH17" s="1">
        <v>8.6251000000000001E-3</v>
      </c>
      <c r="BI17" s="1">
        <v>1.3749999999999999E-3</v>
      </c>
      <c r="BJ17" s="1">
        <v>1.6484499999999999E-2</v>
      </c>
      <c r="BK17" s="1">
        <v>2.5623999999999998E-3</v>
      </c>
      <c r="BL17" s="1">
        <v>9.9812000000000008E-3</v>
      </c>
      <c r="BM17" s="1">
        <v>2.3038599999999999E-2</v>
      </c>
      <c r="BN17" s="1">
        <v>1.2583E-3</v>
      </c>
      <c r="BO17" s="1">
        <v>2.5224000000000002E-3</v>
      </c>
      <c r="BP17" s="1">
        <v>1.883E-4</v>
      </c>
      <c r="BQ17" s="1">
        <v>3.2499999999999997E-5</v>
      </c>
      <c r="BR17" s="1">
        <v>2.1699999999999999E-5</v>
      </c>
      <c r="BS17" s="1">
        <v>1.2400000000000001E-4</v>
      </c>
      <c r="BT17" s="1">
        <v>7.3430000000000001E-4</v>
      </c>
      <c r="BU17" s="1">
        <v>5.0000000000000002E-5</v>
      </c>
      <c r="BV17" s="1">
        <v>3.3819000000000002E-3</v>
      </c>
      <c r="BW17" s="1">
        <v>7.7689999999999996E-4</v>
      </c>
      <c r="BX17" s="1">
        <v>1.9718000000000001E-3</v>
      </c>
      <c r="BY17" s="1">
        <v>4.9369000000000001E-3</v>
      </c>
      <c r="BZ17" s="1">
        <v>0</v>
      </c>
      <c r="CA17" s="8">
        <f t="shared" si="0"/>
        <v>0.99999962000000031</v>
      </c>
    </row>
    <row r="18" spans="1:79" x14ac:dyDescent="0.3">
      <c r="A18" s="3" t="s">
        <v>161</v>
      </c>
      <c r="B18" s="1">
        <v>6.5653500000000004E-2</v>
      </c>
      <c r="C18" s="1">
        <v>8.1198099999999995E-2</v>
      </c>
      <c r="D18" s="1">
        <v>4.0058999999999997E-3</v>
      </c>
      <c r="E18" s="1">
        <v>3.7994999999999999E-3</v>
      </c>
      <c r="F18" s="1">
        <v>2.8625E-3</v>
      </c>
      <c r="G18" s="1">
        <v>9.5620000000000004E-4</v>
      </c>
      <c r="H18" s="1">
        <v>3.9908000000000001E-3</v>
      </c>
      <c r="I18" s="1">
        <v>1.3140000000000001E-3</v>
      </c>
      <c r="J18" s="1">
        <v>1.2976999999999999E-3</v>
      </c>
      <c r="K18" s="1">
        <v>1.0028999999999999E-3</v>
      </c>
      <c r="L18" s="1">
        <v>4.0033999999999998E-3</v>
      </c>
      <c r="M18" s="1">
        <v>1.74232E-2</v>
      </c>
      <c r="N18" s="1">
        <v>3.3727000000000002E-3</v>
      </c>
      <c r="O18" s="1">
        <v>4.5627999999999997E-3</v>
      </c>
      <c r="P18" s="1">
        <v>1.5814499999999999E-2</v>
      </c>
      <c r="Q18" s="1">
        <v>9.5817999999999997E-3</v>
      </c>
      <c r="R18" s="1">
        <v>1.91E-5</v>
      </c>
      <c r="S18" s="1">
        <v>4.2680000000000002E-4</v>
      </c>
      <c r="T18" s="1">
        <v>2.1286E-3</v>
      </c>
      <c r="U18" s="1">
        <v>6.5500000000000006E-5</v>
      </c>
      <c r="V18" s="1">
        <v>6.3499999999999999E-5</v>
      </c>
      <c r="W18" s="1">
        <v>2.019E-4</v>
      </c>
      <c r="X18" s="1">
        <v>7.7490000000000002E-4</v>
      </c>
      <c r="Y18" s="1">
        <v>1.47166E-2</v>
      </c>
      <c r="Z18" s="1">
        <v>2.3300100000000001E-2</v>
      </c>
      <c r="AA18" s="1">
        <v>5.8275000000000002E-3</v>
      </c>
      <c r="AB18" s="1">
        <v>8.6420999999999998E-3</v>
      </c>
      <c r="AC18" s="1">
        <v>7.0439999999999999E-4</v>
      </c>
      <c r="AD18" s="1">
        <v>3.7992999999999998E-3</v>
      </c>
      <c r="AE18" s="1">
        <v>4.0339999999999999E-4</v>
      </c>
      <c r="AF18" s="1">
        <v>7.47E-5</v>
      </c>
      <c r="AG18" s="1">
        <v>7.8100000000000001E-5</v>
      </c>
      <c r="AH18" s="1">
        <v>9.6000000000000002E-5</v>
      </c>
      <c r="AI18" s="1">
        <v>1.8210000000000001E-4</v>
      </c>
      <c r="AJ18" s="1">
        <v>1.4943999999999999E-3</v>
      </c>
      <c r="AK18" s="1">
        <v>8.5859000000000005E-3</v>
      </c>
      <c r="AL18" s="1">
        <v>1.3175999999999999E-3</v>
      </c>
      <c r="AM18" s="1">
        <v>1.2746999999999999E-3</v>
      </c>
      <c r="AN18" s="1">
        <v>7.2799999999999994E-5</v>
      </c>
      <c r="AO18" s="1">
        <v>2.1090299999999999E-2</v>
      </c>
      <c r="AP18" s="1">
        <v>1.2477500000000001E-2</v>
      </c>
      <c r="AQ18" s="1">
        <v>8.4440000000000003E-4</v>
      </c>
      <c r="AR18" s="1">
        <v>4.6920000000000002E-4</v>
      </c>
      <c r="AS18" s="1">
        <v>1.04248E-2</v>
      </c>
      <c r="AT18" s="1">
        <v>2.1984000000000001E-3</v>
      </c>
      <c r="AU18" s="1">
        <v>1.0635E-3</v>
      </c>
      <c r="AV18" s="1">
        <v>3.9392999999999997E-3</v>
      </c>
      <c r="AW18" s="1">
        <v>3.9869999999999999E-4</v>
      </c>
      <c r="AX18" s="1">
        <v>3.15094E-2</v>
      </c>
      <c r="AY18" s="1">
        <v>6.8699E-3</v>
      </c>
      <c r="AZ18" s="1">
        <v>9.0390000000000002E-4</v>
      </c>
      <c r="BA18" s="1">
        <v>5.0291299999999997E-2</v>
      </c>
      <c r="BB18" s="1">
        <v>1.09017E-2</v>
      </c>
      <c r="BC18" s="1">
        <v>0.28566409999999998</v>
      </c>
      <c r="BD18" s="1">
        <v>7.7638399999999996E-2</v>
      </c>
      <c r="BE18" s="1">
        <v>3.2269999999999998E-3</v>
      </c>
      <c r="BF18" s="1">
        <v>2.3189999999999999E-2</v>
      </c>
      <c r="BG18" s="1">
        <v>0.11976870000000001</v>
      </c>
      <c r="BH18" s="1">
        <v>4.3668999999999999E-3</v>
      </c>
      <c r="BI18" s="1">
        <v>3.0252E-3</v>
      </c>
      <c r="BJ18" s="1">
        <v>7.8378000000000007E-3</v>
      </c>
      <c r="BK18" s="1">
        <v>1.092E-4</v>
      </c>
      <c r="BL18" s="1">
        <v>2.9320000000000003E-4</v>
      </c>
      <c r="BM18" s="1">
        <v>2.35537E-2</v>
      </c>
      <c r="BN18" s="1">
        <v>4.5500000000000001E-5</v>
      </c>
      <c r="BO18" s="1">
        <v>1.8500000000000001E-6</v>
      </c>
      <c r="BP18" s="1">
        <v>6.3300000000000002E-7</v>
      </c>
      <c r="BQ18" s="1">
        <v>0</v>
      </c>
      <c r="BR18" s="1">
        <v>1.506E-4</v>
      </c>
      <c r="BS18" s="1">
        <v>6.0289999999999996E-4</v>
      </c>
      <c r="BT18" s="1">
        <v>9.9999999999999995E-7</v>
      </c>
      <c r="BU18" s="1">
        <v>0</v>
      </c>
      <c r="BV18" s="1">
        <v>5.9899999999999999E-5</v>
      </c>
      <c r="BW18" s="1">
        <v>5.9599999999999997E-6</v>
      </c>
      <c r="BX18" s="1">
        <v>0</v>
      </c>
      <c r="BY18" s="1">
        <v>1.9851000000000001E-3</v>
      </c>
      <c r="BZ18" s="1">
        <v>2.11E-7</v>
      </c>
      <c r="CA18" s="8">
        <f t="shared" si="0"/>
        <v>0.99999965399999979</v>
      </c>
    </row>
    <row r="19" spans="1:79" x14ac:dyDescent="0.3">
      <c r="A19" s="2" t="s">
        <v>227</v>
      </c>
      <c r="B19" s="1">
        <v>3.77655E-2</v>
      </c>
      <c r="C19" s="1">
        <v>0.14287759999999999</v>
      </c>
      <c r="D19" s="1">
        <v>4.5720999999999999E-3</v>
      </c>
      <c r="E19" s="1">
        <v>5.3363000000000004E-3</v>
      </c>
      <c r="F19" s="1">
        <v>3.5845999999999999E-3</v>
      </c>
      <c r="G19" s="1">
        <v>6.8320000000000002E-4</v>
      </c>
      <c r="H19" s="1">
        <v>7.1644999999999999E-3</v>
      </c>
      <c r="I19" s="1">
        <v>1.4023E-3</v>
      </c>
      <c r="J19" s="1">
        <v>1.4985E-3</v>
      </c>
      <c r="K19" s="1">
        <v>1.6750000000000001E-4</v>
      </c>
      <c r="L19" s="1">
        <v>0</v>
      </c>
      <c r="M19" s="1">
        <v>1.20228E-2</v>
      </c>
      <c r="N19" s="1">
        <v>5.4219999999999995E-4</v>
      </c>
      <c r="O19" s="1">
        <v>1.6986E-3</v>
      </c>
      <c r="P19" s="1">
        <v>7.8669999999999999E-4</v>
      </c>
      <c r="Q19" s="1">
        <v>0</v>
      </c>
      <c r="R19" s="1">
        <v>0</v>
      </c>
      <c r="S19" s="1">
        <v>0</v>
      </c>
      <c r="T19" s="1">
        <v>0</v>
      </c>
      <c r="U19" s="1">
        <v>0</v>
      </c>
      <c r="V19" s="1">
        <v>0</v>
      </c>
      <c r="W19" s="1">
        <v>0</v>
      </c>
      <c r="X19" s="1">
        <v>7.8399999999999995E-6</v>
      </c>
      <c r="Y19" s="1">
        <v>1.16057E-2</v>
      </c>
      <c r="Z19" s="1">
        <v>2.3668600000000001E-2</v>
      </c>
      <c r="AA19" s="1">
        <v>0</v>
      </c>
      <c r="AB19" s="1">
        <v>0</v>
      </c>
      <c r="AC19" s="1">
        <v>0</v>
      </c>
      <c r="AD19" s="1">
        <v>0</v>
      </c>
      <c r="AE19" s="1">
        <v>0</v>
      </c>
      <c r="AF19" s="1">
        <v>0</v>
      </c>
      <c r="AG19" s="1">
        <v>0</v>
      </c>
      <c r="AH19" s="1">
        <v>0</v>
      </c>
      <c r="AI19" s="1">
        <v>0</v>
      </c>
      <c r="AJ19" s="1">
        <v>0</v>
      </c>
      <c r="AK19" s="1">
        <v>1.10227E-2</v>
      </c>
      <c r="AL19" s="1">
        <v>4.8999999999999998E-4</v>
      </c>
      <c r="AM19" s="1">
        <v>0</v>
      </c>
      <c r="AN19" s="1">
        <v>0</v>
      </c>
      <c r="AO19" s="1">
        <v>4.0730700000000002E-2</v>
      </c>
      <c r="AP19" s="1">
        <v>1.3930700000000001E-2</v>
      </c>
      <c r="AQ19" s="1">
        <v>5.3699999999999997E-5</v>
      </c>
      <c r="AR19" s="1">
        <v>1.0499999999999999E-5</v>
      </c>
      <c r="AS19" s="1">
        <v>3.4099999999999999E-4</v>
      </c>
      <c r="AT19" s="1">
        <v>4.5399999999999999E-5</v>
      </c>
      <c r="AU19" s="1">
        <v>1.7884999999999999E-3</v>
      </c>
      <c r="AV19" s="1">
        <v>2.0221000000000002E-3</v>
      </c>
      <c r="AW19" s="1">
        <v>3.0160000000000001E-4</v>
      </c>
      <c r="AX19" s="1">
        <v>4.1315999999999999E-2</v>
      </c>
      <c r="AY19" s="1">
        <v>4.2193999999999999E-3</v>
      </c>
      <c r="AZ19" s="1">
        <v>5.5000000000000002E-5</v>
      </c>
      <c r="BA19" s="1">
        <v>2.5298999999999999E-2</v>
      </c>
      <c r="BB19" s="1">
        <v>1.2008E-2</v>
      </c>
      <c r="BC19" s="1">
        <v>0.44481870000000001</v>
      </c>
      <c r="BD19" s="1">
        <v>6.5541299999999997E-2</v>
      </c>
      <c r="BE19" s="1">
        <v>2.2100000000000001E-4</v>
      </c>
      <c r="BF19" s="1">
        <v>1.8451800000000001E-2</v>
      </c>
      <c r="BG19" s="1">
        <v>3.2440200000000002E-2</v>
      </c>
      <c r="BH19" s="1">
        <v>0</v>
      </c>
      <c r="BI19" s="1">
        <v>5.2823999999999996E-3</v>
      </c>
      <c r="BJ19" s="1">
        <v>1.1039999999999999E-2</v>
      </c>
      <c r="BK19" s="1">
        <v>2.073E-4</v>
      </c>
      <c r="BL19" s="1">
        <v>4.838E-4</v>
      </c>
      <c r="BM19" s="1">
        <v>1.24771E-2</v>
      </c>
      <c r="BN19" s="1">
        <v>1.49E-5</v>
      </c>
      <c r="BO19" s="1">
        <v>0</v>
      </c>
      <c r="BP19" s="1">
        <v>0</v>
      </c>
      <c r="BQ19" s="1">
        <v>0</v>
      </c>
      <c r="BR19" s="1">
        <v>0</v>
      </c>
      <c r="BS19" s="1">
        <v>1.1999999999999999E-6</v>
      </c>
      <c r="BT19" s="1">
        <v>0</v>
      </c>
      <c r="BU19" s="1">
        <v>0</v>
      </c>
      <c r="BV19" s="1">
        <v>1.73E-6</v>
      </c>
      <c r="BW19" s="1">
        <v>0</v>
      </c>
      <c r="BX19" s="1">
        <v>0</v>
      </c>
      <c r="BY19" s="1">
        <v>0</v>
      </c>
      <c r="BZ19" s="1">
        <v>0</v>
      </c>
      <c r="CA19" s="8">
        <f t="shared" si="0"/>
        <v>1.0000002700000004</v>
      </c>
    </row>
    <row r="20" spans="1:79" x14ac:dyDescent="0.3">
      <c r="A20" s="2" t="s">
        <v>180</v>
      </c>
      <c r="B20" s="1">
        <v>7.6976600000000006E-2</v>
      </c>
      <c r="C20" s="1">
        <v>5.8499200000000001E-2</v>
      </c>
      <c r="D20" s="1">
        <v>4.5000000000000003E-5</v>
      </c>
      <c r="E20" s="1">
        <v>1.11E-6</v>
      </c>
      <c r="F20" s="1">
        <v>8.3600000000000002E-7</v>
      </c>
      <c r="G20" s="1">
        <v>1.11E-6</v>
      </c>
      <c r="H20" s="1">
        <v>2.765E-4</v>
      </c>
      <c r="I20" s="1">
        <v>2.65E-6</v>
      </c>
      <c r="J20" s="1">
        <v>0</v>
      </c>
      <c r="K20" s="1">
        <v>6.7250000000000003E-4</v>
      </c>
      <c r="L20" s="1">
        <v>0</v>
      </c>
      <c r="M20" s="1">
        <v>1.484E-4</v>
      </c>
      <c r="N20" s="1">
        <v>5.9900000000000002E-6</v>
      </c>
      <c r="O20" s="1">
        <v>4.7400000000000004E-6</v>
      </c>
      <c r="P20" s="1">
        <v>6.3700000000000003E-5</v>
      </c>
      <c r="Q20" s="1">
        <v>6.6359999999999998E-4</v>
      </c>
      <c r="R20" s="1">
        <v>0</v>
      </c>
      <c r="S20" s="1">
        <v>6.8300000000000007E-5</v>
      </c>
      <c r="T20" s="1">
        <v>2.3700000000000002E-6</v>
      </c>
      <c r="U20" s="1">
        <v>1.95E-6</v>
      </c>
      <c r="V20" s="1">
        <v>2.9299999999999999E-6</v>
      </c>
      <c r="W20" s="1">
        <v>6.6192999999999998E-3</v>
      </c>
      <c r="X20" s="1">
        <v>4.2954000000000004E-3</v>
      </c>
      <c r="Y20" s="1">
        <v>7.6360000000000002E-4</v>
      </c>
      <c r="Z20" s="1">
        <v>6.9599999999999999E-7</v>
      </c>
      <c r="AA20" s="1">
        <v>9.7019999999999995E-4</v>
      </c>
      <c r="AB20" s="1">
        <v>5.0756000000000004E-3</v>
      </c>
      <c r="AC20" s="1">
        <v>2.2031499999999999E-2</v>
      </c>
      <c r="AD20" s="1">
        <v>8.3637E-3</v>
      </c>
      <c r="AE20" s="1">
        <v>2.0139999999999999E-4</v>
      </c>
      <c r="AF20" s="1">
        <v>8.6100000000000006E-5</v>
      </c>
      <c r="AG20" s="1">
        <v>1.81E-6</v>
      </c>
      <c r="AH20" s="1">
        <v>7.0999999999999998E-6</v>
      </c>
      <c r="AI20" s="1">
        <v>3.3710000000000001E-4</v>
      </c>
      <c r="AJ20" s="1">
        <v>4.7879999999999998E-4</v>
      </c>
      <c r="AK20" s="1">
        <v>4.2850000000000001E-4</v>
      </c>
      <c r="AL20" s="1">
        <v>6.0050000000000001E-4</v>
      </c>
      <c r="AM20" s="1">
        <v>2.4139299999999999E-2</v>
      </c>
      <c r="AN20" s="1">
        <v>3.4849999999999998E-3</v>
      </c>
      <c r="AO20" s="1">
        <v>2.3877E-3</v>
      </c>
      <c r="AP20" s="1">
        <v>4.5229999999999999E-4</v>
      </c>
      <c r="AQ20" s="1">
        <v>0</v>
      </c>
      <c r="AR20" s="1">
        <v>6.1799999999999998E-5</v>
      </c>
      <c r="AS20" s="1">
        <v>4.4599999999999996E-6</v>
      </c>
      <c r="AT20" s="1">
        <v>8.3980000000000003E-4</v>
      </c>
      <c r="AU20" s="1">
        <v>6.1810000000000001E-4</v>
      </c>
      <c r="AV20" s="1">
        <v>0</v>
      </c>
      <c r="AW20" s="1">
        <v>2.9299999999999999E-6</v>
      </c>
      <c r="AX20" s="1">
        <v>2.19261E-2</v>
      </c>
      <c r="AY20" s="1">
        <v>2.4512000000000002E-3</v>
      </c>
      <c r="AZ20" s="1">
        <v>1.07362E-2</v>
      </c>
      <c r="BA20" s="1">
        <v>1.5026E-3</v>
      </c>
      <c r="BB20" s="1">
        <v>1.4600000000000001E-5</v>
      </c>
      <c r="BC20" s="1">
        <v>0.51721090000000003</v>
      </c>
      <c r="BD20" s="1">
        <v>0.15343970000000001</v>
      </c>
      <c r="BE20" s="1">
        <v>2.5452599999999999E-2</v>
      </c>
      <c r="BF20" s="1">
        <v>3.9014300000000002E-2</v>
      </c>
      <c r="BG20" s="1">
        <v>8.5330000000000007E-3</v>
      </c>
      <c r="BH20" s="1">
        <v>1.6399999999999999E-5</v>
      </c>
      <c r="BI20" s="1">
        <v>0</v>
      </c>
      <c r="BJ20" s="1">
        <v>6.1299999999999998E-6</v>
      </c>
      <c r="BK20" s="1">
        <v>0</v>
      </c>
      <c r="BL20" s="1">
        <v>3.0599999999999999E-6</v>
      </c>
      <c r="BM20" s="1">
        <v>2.9299999999999999E-6</v>
      </c>
      <c r="BN20" s="1">
        <v>0</v>
      </c>
      <c r="BO20" s="1">
        <v>0</v>
      </c>
      <c r="BP20" s="1">
        <v>0</v>
      </c>
      <c r="BQ20" s="1">
        <v>0</v>
      </c>
      <c r="BR20" s="1">
        <v>0</v>
      </c>
      <c r="BS20" s="1">
        <v>0</v>
      </c>
      <c r="BT20" s="1">
        <v>0</v>
      </c>
      <c r="BU20" s="1">
        <v>0</v>
      </c>
      <c r="BV20" s="1">
        <v>0</v>
      </c>
      <c r="BW20" s="1">
        <v>0</v>
      </c>
      <c r="BX20" s="1">
        <v>0</v>
      </c>
      <c r="BY20" s="1">
        <v>0</v>
      </c>
      <c r="BZ20" s="1">
        <v>0</v>
      </c>
      <c r="CA20" s="8">
        <f t="shared" si="0"/>
        <v>0.99999990200000022</v>
      </c>
    </row>
    <row r="21" spans="1:79" x14ac:dyDescent="0.3">
      <c r="A21" s="3" t="s">
        <v>233</v>
      </c>
      <c r="B21" s="1">
        <v>0.28239379999999997</v>
      </c>
      <c r="C21" s="1">
        <v>0.1440208</v>
      </c>
      <c r="D21" s="1">
        <v>6.2846000000000004E-3</v>
      </c>
      <c r="E21" s="1">
        <v>2.6946000000000001E-3</v>
      </c>
      <c r="F21" s="1">
        <v>3.5953000000000001E-3</v>
      </c>
      <c r="G21" s="1">
        <v>1.3059E-3</v>
      </c>
      <c r="H21" s="1">
        <v>4.1967000000000003E-3</v>
      </c>
      <c r="I21" s="1">
        <v>6.3847000000000001E-3</v>
      </c>
      <c r="J21" s="1">
        <v>2.8482999999999998E-3</v>
      </c>
      <c r="K21" s="1">
        <v>7.9514000000000008E-3</v>
      </c>
      <c r="L21" s="1">
        <v>3.8581000000000002E-3</v>
      </c>
      <c r="M21" s="1">
        <v>9.1175000000000006E-3</v>
      </c>
      <c r="N21" s="1">
        <v>1.0234E-3</v>
      </c>
      <c r="O21" s="1">
        <v>3.9132999999999998E-3</v>
      </c>
      <c r="P21" s="1">
        <v>8.2486E-3</v>
      </c>
      <c r="Q21" s="1">
        <v>4.1806999999999999E-3</v>
      </c>
      <c r="R21" s="1">
        <v>4.9600000000000002E-4</v>
      </c>
      <c r="S21" s="1">
        <v>5.4489999999999996E-4</v>
      </c>
      <c r="T21" s="1">
        <v>7.5259999999999997E-4</v>
      </c>
      <c r="U21" s="1">
        <v>2.6178E-3</v>
      </c>
      <c r="V21" s="1">
        <v>1.5462E-3</v>
      </c>
      <c r="W21" s="1">
        <v>5.3180000000000002E-4</v>
      </c>
      <c r="X21" s="1">
        <v>1.5885999999999999E-3</v>
      </c>
      <c r="Y21" s="1">
        <v>1.8468100000000001E-2</v>
      </c>
      <c r="Z21" s="1">
        <v>8.1530000000000003E-4</v>
      </c>
      <c r="AA21" s="1">
        <v>7.4025000000000002E-3</v>
      </c>
      <c r="AB21" s="1">
        <v>2.03213E-2</v>
      </c>
      <c r="AC21" s="1">
        <v>4.2929999999999999E-3</v>
      </c>
      <c r="AD21" s="1">
        <v>1.5734999999999999E-2</v>
      </c>
      <c r="AE21" s="1">
        <v>1.195E-4</v>
      </c>
      <c r="AF21" s="1">
        <v>2.297E-4</v>
      </c>
      <c r="AG21" s="1">
        <v>1.198E-4</v>
      </c>
      <c r="AH21" s="1">
        <v>2.1729000000000002E-3</v>
      </c>
      <c r="AI21" s="1">
        <v>1.3458999999999999E-3</v>
      </c>
      <c r="AJ21" s="1">
        <v>3.8774E-3</v>
      </c>
      <c r="AK21" s="1">
        <v>1.3732400000000001E-2</v>
      </c>
      <c r="AL21" s="1">
        <v>2.385E-4</v>
      </c>
      <c r="AM21" s="1">
        <v>8.5967000000000005E-3</v>
      </c>
      <c r="AN21" s="1">
        <v>6.7330000000000005E-4</v>
      </c>
      <c r="AO21" s="1">
        <v>7.0663999999999996E-3</v>
      </c>
      <c r="AP21" s="1">
        <v>4.7562000000000004E-3</v>
      </c>
      <c r="AQ21" s="1">
        <v>1.7779E-3</v>
      </c>
      <c r="AR21" s="1">
        <v>2.7436000000000001E-3</v>
      </c>
      <c r="AS21" s="1">
        <v>9.2756999999999996E-3</v>
      </c>
      <c r="AT21" s="1">
        <v>1.1748099999999999E-2</v>
      </c>
      <c r="AU21" s="1">
        <v>1.7265E-3</v>
      </c>
      <c r="AV21" s="1">
        <v>1.8320000000000001E-4</v>
      </c>
      <c r="AW21" s="1">
        <v>4.8200000000000001E-4</v>
      </c>
      <c r="AX21" s="1">
        <v>5.8975E-3</v>
      </c>
      <c r="AY21" s="1">
        <v>7.6639000000000004E-3</v>
      </c>
      <c r="AZ21" s="1">
        <v>8.5509000000000002E-3</v>
      </c>
      <c r="BA21" s="1">
        <v>8.3493000000000005E-3</v>
      </c>
      <c r="BB21" s="1">
        <v>1.6435999999999999E-2</v>
      </c>
      <c r="BC21" s="1">
        <v>3.6487699999999998E-2</v>
      </c>
      <c r="BD21" s="1">
        <v>5.7023400000000002E-2</v>
      </c>
      <c r="BE21" s="1">
        <v>6.05307E-2</v>
      </c>
      <c r="BF21" s="1">
        <v>2.3995499999999999E-2</v>
      </c>
      <c r="BG21" s="1">
        <v>0.1005496</v>
      </c>
      <c r="BH21" s="1">
        <v>1.8929100000000001E-2</v>
      </c>
      <c r="BI21" s="1">
        <v>5.2664000000000001E-3</v>
      </c>
      <c r="BJ21" s="1">
        <v>8.6200000000000003E-4</v>
      </c>
      <c r="BK21" s="1">
        <v>1.1279E-3</v>
      </c>
      <c r="BL21" s="1">
        <v>1.674E-4</v>
      </c>
      <c r="BM21" s="1">
        <v>4.1165000000000004E-3</v>
      </c>
      <c r="BN21" s="1">
        <v>5.8600000000000001E-5</v>
      </c>
      <c r="BO21" s="1">
        <v>4.0099999999999999E-5</v>
      </c>
      <c r="BP21" s="1">
        <v>3.2650000000000002E-4</v>
      </c>
      <c r="BQ21" s="1">
        <v>1.2740000000000001E-4</v>
      </c>
      <c r="BR21" s="1">
        <v>1.0839999999999999E-3</v>
      </c>
      <c r="BS21" s="1">
        <v>1.4067999999999999E-3</v>
      </c>
      <c r="BT21" s="1">
        <v>3.4900000000000003E-4</v>
      </c>
      <c r="BU21" s="1">
        <v>6.7250000000000003E-4</v>
      </c>
      <c r="BV21" s="1">
        <v>1.6579999999999999E-4</v>
      </c>
      <c r="BW21" s="1">
        <v>1.3740000000000001E-4</v>
      </c>
      <c r="BX21" s="1">
        <v>4.7800000000000003E-5</v>
      </c>
      <c r="BY21" s="1">
        <v>1.6314999999999999E-3</v>
      </c>
      <c r="BZ21" s="1">
        <v>2.2199999999999999E-6</v>
      </c>
      <c r="CA21" s="8">
        <f t="shared" si="0"/>
        <v>0.99999992000000026</v>
      </c>
    </row>
    <row r="22" spans="1:79" x14ac:dyDescent="0.3">
      <c r="A22" s="3" t="s">
        <v>162</v>
      </c>
      <c r="B22" s="1">
        <v>8.8591900000000001E-2</v>
      </c>
      <c r="C22" s="1">
        <v>3.3882799999999998E-2</v>
      </c>
      <c r="D22" s="1">
        <v>7.67E-4</v>
      </c>
      <c r="E22" s="1">
        <v>3.0039999999999998E-4</v>
      </c>
      <c r="F22" s="1">
        <v>2.6729999999999999E-4</v>
      </c>
      <c r="G22" s="1">
        <v>1.405E-4</v>
      </c>
      <c r="H22" s="1">
        <v>1.165E-3</v>
      </c>
      <c r="I22" s="1">
        <v>1.0949E-3</v>
      </c>
      <c r="J22" s="1">
        <v>2.944E-4</v>
      </c>
      <c r="K22" s="1">
        <v>9.2150000000000001E-4</v>
      </c>
      <c r="L22" s="1">
        <v>1.0166999999999999E-3</v>
      </c>
      <c r="M22" s="1">
        <v>2.1218000000000001E-3</v>
      </c>
      <c r="N22" s="1">
        <v>4.1869999999999999E-4</v>
      </c>
      <c r="O22" s="1">
        <v>9.2920000000000003E-4</v>
      </c>
      <c r="P22" s="1">
        <v>4.084E-3</v>
      </c>
      <c r="Q22" s="1">
        <v>1.5547E-3</v>
      </c>
      <c r="R22" s="1">
        <v>9.3400000000000004E-6</v>
      </c>
      <c r="S22" s="1">
        <v>7.86E-5</v>
      </c>
      <c r="T22" s="1">
        <v>4.44E-4</v>
      </c>
      <c r="U22" s="1">
        <v>4.5179E-3</v>
      </c>
      <c r="V22" s="1">
        <v>5.1181000000000004E-3</v>
      </c>
      <c r="W22" s="1">
        <v>5.7589999999999996E-4</v>
      </c>
      <c r="X22" s="1">
        <v>4.0526E-3</v>
      </c>
      <c r="Y22" s="1">
        <v>2.6317699999999999E-2</v>
      </c>
      <c r="Z22" s="1">
        <v>7.0029999999999995E-4</v>
      </c>
      <c r="AA22" s="1">
        <v>3.61666E-2</v>
      </c>
      <c r="AB22" s="1">
        <v>4.9269100000000003E-2</v>
      </c>
      <c r="AC22" s="1">
        <v>1.7652299999999999E-2</v>
      </c>
      <c r="AD22" s="1">
        <v>8.3590800000000007E-2</v>
      </c>
      <c r="AE22" s="1">
        <v>2.4719999999999999E-4</v>
      </c>
      <c r="AF22" s="1">
        <v>8.6370000000000001E-4</v>
      </c>
      <c r="AG22" s="1">
        <v>1.405E-4</v>
      </c>
      <c r="AH22" s="1">
        <v>5.0926000000000001E-3</v>
      </c>
      <c r="AI22" s="1">
        <v>1.3642999999999999E-3</v>
      </c>
      <c r="AJ22" s="1">
        <v>4.1070000000000004E-3</v>
      </c>
      <c r="AK22" s="1">
        <v>0.1015535</v>
      </c>
      <c r="AL22" s="1">
        <v>9.4320000000000005E-4</v>
      </c>
      <c r="AM22" s="1">
        <v>3.94826E-2</v>
      </c>
      <c r="AN22" s="1">
        <v>4.1130000000000003E-3</v>
      </c>
      <c r="AO22" s="1">
        <v>4.2513099999999998E-2</v>
      </c>
      <c r="AP22" s="1">
        <v>1.5644999999999999E-2</v>
      </c>
      <c r="AQ22" s="1">
        <v>5.6592999999999999E-3</v>
      </c>
      <c r="AR22" s="1">
        <v>2.3785E-3</v>
      </c>
      <c r="AS22" s="1">
        <v>1.1675899999999999E-2</v>
      </c>
      <c r="AT22" s="1">
        <v>7.2909600000000005E-2</v>
      </c>
      <c r="AU22" s="1">
        <v>3.8303E-3</v>
      </c>
      <c r="AV22" s="1">
        <v>8.5400000000000002E-5</v>
      </c>
      <c r="AW22" s="1">
        <v>1.6699999999999999E-5</v>
      </c>
      <c r="AX22" s="1">
        <v>4.6534999999999997E-3</v>
      </c>
      <c r="AY22" s="1">
        <v>4.2376000000000002E-3</v>
      </c>
      <c r="AZ22" s="1">
        <v>2.8449999999999999E-3</v>
      </c>
      <c r="BA22" s="1">
        <v>1.4496000000000001E-3</v>
      </c>
      <c r="BB22" s="1">
        <v>1.1067E-3</v>
      </c>
      <c r="BC22" s="1">
        <v>2.65197E-2</v>
      </c>
      <c r="BD22" s="1">
        <v>4.6031200000000001E-2</v>
      </c>
      <c r="BE22" s="1">
        <v>0.1333008</v>
      </c>
      <c r="BF22" s="1">
        <v>1.37836E-2</v>
      </c>
      <c r="BG22" s="1">
        <v>5.7772700000000003E-2</v>
      </c>
      <c r="BH22" s="1">
        <v>1.20728E-2</v>
      </c>
      <c r="BI22" s="1">
        <v>3.4359999999999998E-3</v>
      </c>
      <c r="BJ22" s="1">
        <v>1.1965000000000001E-3</v>
      </c>
      <c r="BK22" s="1">
        <v>4.6579000000000004E-3</v>
      </c>
      <c r="BL22" s="1">
        <v>1.0384999999999999E-3</v>
      </c>
      <c r="BM22" s="1">
        <v>4.1616999999999999E-3</v>
      </c>
      <c r="BN22" s="1">
        <v>1.37E-7</v>
      </c>
      <c r="BO22" s="1">
        <v>0</v>
      </c>
      <c r="BP22" s="1">
        <v>1.45E-5</v>
      </c>
      <c r="BQ22" s="1">
        <v>0</v>
      </c>
      <c r="BR22" s="1">
        <v>1.6900000000000001E-5</v>
      </c>
      <c r="BS22" s="1">
        <v>1.2799999999999999E-5</v>
      </c>
      <c r="BT22" s="1">
        <v>0</v>
      </c>
      <c r="BU22" s="1">
        <v>0</v>
      </c>
      <c r="BV22" s="1">
        <v>1.4109999999999999E-4</v>
      </c>
      <c r="BW22" s="1">
        <v>1.8199999999999999E-7</v>
      </c>
      <c r="BX22" s="1">
        <v>0</v>
      </c>
      <c r="BY22" s="1">
        <v>2.885E-3</v>
      </c>
      <c r="BZ22" s="1">
        <v>0</v>
      </c>
      <c r="CA22" s="8">
        <f t="shared" si="0"/>
        <v>0.99999985900000021</v>
      </c>
    </row>
    <row r="23" spans="1:79" x14ac:dyDescent="0.3">
      <c r="A23" s="3" t="s">
        <v>163</v>
      </c>
      <c r="B23" s="1">
        <v>0.1122201</v>
      </c>
      <c r="C23" s="1">
        <v>0.26183400000000001</v>
      </c>
      <c r="D23" s="1">
        <v>7.2811000000000004E-3</v>
      </c>
      <c r="E23" s="1">
        <v>2.7599E-3</v>
      </c>
      <c r="F23" s="1">
        <v>4.1660999999999998E-3</v>
      </c>
      <c r="G23" s="1">
        <v>3.2715000000000001E-3</v>
      </c>
      <c r="H23" s="1">
        <v>3.2848999999999999E-3</v>
      </c>
      <c r="I23" s="1">
        <v>8.1347999999999993E-3</v>
      </c>
      <c r="J23" s="1">
        <v>3.9500000000000004E-3</v>
      </c>
      <c r="K23" s="1">
        <v>1.5124200000000001E-2</v>
      </c>
      <c r="L23" s="1">
        <v>5.5702E-3</v>
      </c>
      <c r="M23" s="1">
        <v>1.27841E-2</v>
      </c>
      <c r="N23" s="1">
        <v>4.8529999999999998E-4</v>
      </c>
      <c r="O23" s="1">
        <v>1.22954E-2</v>
      </c>
      <c r="P23" s="1">
        <v>1.1883599999999999E-2</v>
      </c>
      <c r="Q23" s="1">
        <v>9.7424999999999994E-3</v>
      </c>
      <c r="R23" s="1">
        <v>1.032E-4</v>
      </c>
      <c r="S23" s="1">
        <v>1.1544000000000001E-3</v>
      </c>
      <c r="T23" s="1">
        <v>5.2360000000000004E-4</v>
      </c>
      <c r="U23" s="1">
        <v>2.0249999999999999E-4</v>
      </c>
      <c r="V23" s="1">
        <v>2.41E-5</v>
      </c>
      <c r="W23" s="1">
        <v>3.93E-5</v>
      </c>
      <c r="X23" s="1">
        <v>3.5500000000000001E-4</v>
      </c>
      <c r="Y23" s="1">
        <v>1.6490000000000001E-3</v>
      </c>
      <c r="Z23" s="1">
        <v>2.2412999999999999E-3</v>
      </c>
      <c r="AA23" s="1">
        <v>9.9979999999999991E-4</v>
      </c>
      <c r="AB23" s="1">
        <v>7.9170000000000004E-3</v>
      </c>
      <c r="AC23" s="1">
        <v>9.567E-4</v>
      </c>
      <c r="AD23" s="1">
        <v>1.8337E-3</v>
      </c>
      <c r="AE23" s="1">
        <v>8.6500000000000002E-5</v>
      </c>
      <c r="AF23" s="1">
        <v>9.7999999999999993E-6</v>
      </c>
      <c r="AG23" s="1">
        <v>1.2500000000000001E-5</v>
      </c>
      <c r="AH23" s="1">
        <v>2.4128000000000001E-3</v>
      </c>
      <c r="AI23" s="1">
        <v>5.7140000000000001E-4</v>
      </c>
      <c r="AJ23" s="1">
        <v>4.4010000000000002E-4</v>
      </c>
      <c r="AK23" s="1">
        <v>2.8801E-3</v>
      </c>
      <c r="AL23" s="1">
        <v>1.95E-5</v>
      </c>
      <c r="AM23" s="1">
        <v>2.4919999999999999E-4</v>
      </c>
      <c r="AN23" s="1">
        <v>3.4900000000000001E-5</v>
      </c>
      <c r="AO23" s="1">
        <v>1.2947E-3</v>
      </c>
      <c r="AP23" s="1">
        <v>3.3043E-3</v>
      </c>
      <c r="AQ23" s="1">
        <v>1.2396E-3</v>
      </c>
      <c r="AR23" s="1">
        <v>3.0710999999999998E-3</v>
      </c>
      <c r="AS23" s="1">
        <v>2.22019E-2</v>
      </c>
      <c r="AT23" s="1">
        <v>3.6549E-3</v>
      </c>
      <c r="AU23" s="1">
        <v>7.7914000000000004E-3</v>
      </c>
      <c r="AV23" s="1">
        <v>8.9990000000000003E-4</v>
      </c>
      <c r="AW23" s="1">
        <v>3.0228E-3</v>
      </c>
      <c r="AX23" s="1">
        <v>1.0352999999999999E-2</v>
      </c>
      <c r="AY23" s="1">
        <v>2.4700699999999999E-2</v>
      </c>
      <c r="AZ23" s="1">
        <v>1.30495E-2</v>
      </c>
      <c r="BA23" s="1">
        <v>3.8954999999999997E-2</v>
      </c>
      <c r="BB23" s="1">
        <v>5.6881000000000001E-2</v>
      </c>
      <c r="BC23" s="1">
        <v>9.6884100000000001E-2</v>
      </c>
      <c r="BD23" s="1">
        <v>6.0193099999999999E-2</v>
      </c>
      <c r="BE23" s="1">
        <v>1.12336E-2</v>
      </c>
      <c r="BF23" s="1">
        <v>1.41321E-2</v>
      </c>
      <c r="BG23" s="1">
        <v>5.6129600000000002E-2</v>
      </c>
      <c r="BH23" s="1">
        <v>2.64929E-2</v>
      </c>
      <c r="BI23" s="1">
        <v>1.62793E-2</v>
      </c>
      <c r="BJ23" s="1">
        <v>6.6912999999999999E-3</v>
      </c>
      <c r="BK23" s="1">
        <v>5.0850000000000001E-3</v>
      </c>
      <c r="BL23" s="1">
        <v>1.4660000000000001E-4</v>
      </c>
      <c r="BM23" s="1">
        <v>1.16005E-2</v>
      </c>
      <c r="BN23" s="1">
        <v>5.2599999999999998E-5</v>
      </c>
      <c r="BO23" s="1">
        <v>3.8699999999999999E-5</v>
      </c>
      <c r="BP23" s="1">
        <v>4.6E-5</v>
      </c>
      <c r="BQ23" s="1">
        <v>1.17E-5</v>
      </c>
      <c r="BR23" s="1">
        <v>1.6699999999999999E-4</v>
      </c>
      <c r="BS23" s="1">
        <v>1.8984E-3</v>
      </c>
      <c r="BT23" s="1">
        <v>3.7899999999999999E-7</v>
      </c>
      <c r="BU23" s="1">
        <v>0</v>
      </c>
      <c r="BV23" s="1">
        <v>1.0069999999999999E-4</v>
      </c>
      <c r="BW23" s="1">
        <v>1.2070000000000001E-4</v>
      </c>
      <c r="BX23" s="1">
        <v>6.3600000000000001E-5</v>
      </c>
      <c r="BY23" s="1">
        <v>2.6959000000000002E-3</v>
      </c>
      <c r="BZ23" s="1">
        <v>1.24E-5</v>
      </c>
      <c r="CA23" s="8">
        <f t="shared" si="0"/>
        <v>1.0000000789999999</v>
      </c>
    </row>
    <row r="24" spans="1:79" x14ac:dyDescent="0.3">
      <c r="A24" s="3" t="s">
        <v>164</v>
      </c>
      <c r="B24" s="1">
        <v>0.42555209999999999</v>
      </c>
      <c r="C24" s="1">
        <v>0.1187802</v>
      </c>
      <c r="D24" s="1">
        <v>5.3777E-3</v>
      </c>
      <c r="E24" s="1">
        <v>5.2729999999999999E-3</v>
      </c>
      <c r="F24" s="1">
        <v>6.1354000000000001E-3</v>
      </c>
      <c r="G24" s="1">
        <v>2.3362000000000001E-3</v>
      </c>
      <c r="H24" s="1">
        <v>6.0929000000000001E-3</v>
      </c>
      <c r="I24" s="1">
        <v>9.8403999999999991E-3</v>
      </c>
      <c r="J24" s="1">
        <v>5.0136E-3</v>
      </c>
      <c r="K24" s="1">
        <v>9.4465999999999994E-3</v>
      </c>
      <c r="L24" s="1">
        <v>5.0112999999999998E-3</v>
      </c>
      <c r="M24" s="1">
        <v>1.38697E-2</v>
      </c>
      <c r="N24" s="1">
        <v>2.3643000000000002E-3</v>
      </c>
      <c r="O24" s="1">
        <v>4.4415000000000001E-3</v>
      </c>
      <c r="P24" s="1">
        <v>5.2734000000000001E-3</v>
      </c>
      <c r="Q24" s="1">
        <v>7.2252999999999996E-3</v>
      </c>
      <c r="R24" s="1">
        <v>6.2379999999999998E-4</v>
      </c>
      <c r="S24" s="1">
        <v>1.3305000000000001E-3</v>
      </c>
      <c r="T24" s="1">
        <v>2.6399000000000001E-3</v>
      </c>
      <c r="U24" s="1">
        <v>1.6659000000000001E-3</v>
      </c>
      <c r="V24" s="1">
        <v>1.2666000000000001E-3</v>
      </c>
      <c r="W24" s="1">
        <v>6.3540000000000005E-4</v>
      </c>
      <c r="X24" s="1">
        <v>1.1569E-3</v>
      </c>
      <c r="Y24" s="1">
        <v>2.84324E-2</v>
      </c>
      <c r="Z24" s="1">
        <v>8.9709999999999996E-4</v>
      </c>
      <c r="AA24" s="1">
        <v>2.4903E-3</v>
      </c>
      <c r="AB24" s="1">
        <v>2.4161700000000001E-2</v>
      </c>
      <c r="AC24" s="1">
        <v>2.8484000000000001E-3</v>
      </c>
      <c r="AD24" s="1">
        <v>5.8780999999999998E-3</v>
      </c>
      <c r="AE24" s="1">
        <v>1.749E-4</v>
      </c>
      <c r="AF24" s="1">
        <v>4.1770000000000002E-4</v>
      </c>
      <c r="AG24" s="1">
        <v>3.6230000000000002E-4</v>
      </c>
      <c r="AH24" s="1">
        <v>2.6768E-3</v>
      </c>
      <c r="AI24" s="1">
        <v>1.4341E-3</v>
      </c>
      <c r="AJ24" s="1">
        <v>6.3531999999999998E-3</v>
      </c>
      <c r="AK24" s="1">
        <v>1.9488000000000001E-3</v>
      </c>
      <c r="AL24" s="1">
        <v>3.3809999999999998E-4</v>
      </c>
      <c r="AM24" s="1">
        <v>1.4603999999999999E-3</v>
      </c>
      <c r="AN24" s="1">
        <v>3.927E-4</v>
      </c>
      <c r="AO24" s="1">
        <v>3.7934000000000002E-3</v>
      </c>
      <c r="AP24" s="1">
        <v>6.2001000000000001E-3</v>
      </c>
      <c r="AQ24" s="1">
        <v>1.8466000000000001E-3</v>
      </c>
      <c r="AR24" s="1">
        <v>4.1536999999999998E-3</v>
      </c>
      <c r="AS24" s="1">
        <v>1.0936E-2</v>
      </c>
      <c r="AT24" s="1">
        <v>2.9036000000000001E-3</v>
      </c>
      <c r="AU24" s="1">
        <v>1.0386E-3</v>
      </c>
      <c r="AV24" s="1">
        <v>1.5190000000000001E-4</v>
      </c>
      <c r="AW24" s="1">
        <v>2.9E-4</v>
      </c>
      <c r="AX24" s="1">
        <v>1.3576599999999999E-2</v>
      </c>
      <c r="AY24" s="1">
        <v>1.1528399999999999E-2</v>
      </c>
      <c r="AZ24" s="1">
        <v>1.23651E-2</v>
      </c>
      <c r="BA24" s="1">
        <v>8.0050999999999994E-3</v>
      </c>
      <c r="BB24" s="1">
        <v>1.6268299999999999E-2</v>
      </c>
      <c r="BC24" s="1">
        <v>2.0461099999999999E-2</v>
      </c>
      <c r="BD24" s="1">
        <v>4.7187600000000003E-2</v>
      </c>
      <c r="BE24" s="1">
        <v>2.17141E-2</v>
      </c>
      <c r="BF24" s="1">
        <v>2.1478000000000001E-2</v>
      </c>
      <c r="BG24" s="1">
        <v>3.6609200000000001E-2</v>
      </c>
      <c r="BH24" s="1">
        <v>2.3882500000000001E-2</v>
      </c>
      <c r="BI24" s="1">
        <v>5.7162999999999997E-3</v>
      </c>
      <c r="BJ24" s="1">
        <v>2.8360000000000001E-4</v>
      </c>
      <c r="BK24" s="1">
        <v>1.2349999999999999E-4</v>
      </c>
      <c r="BL24" s="1">
        <v>5.7500000000000002E-5</v>
      </c>
      <c r="BM24" s="1">
        <v>8.3889999999999995E-4</v>
      </c>
      <c r="BN24" s="1">
        <v>2.388E-4</v>
      </c>
      <c r="BO24" s="1">
        <v>1.5579999999999999E-4</v>
      </c>
      <c r="BP24" s="1">
        <v>1.4999999999999999E-4</v>
      </c>
      <c r="BQ24" s="1">
        <v>2.69E-5</v>
      </c>
      <c r="BR24" s="1">
        <v>4.2220000000000002E-4</v>
      </c>
      <c r="BS24" s="1">
        <v>2.65E-3</v>
      </c>
      <c r="BT24" s="1">
        <v>5.3600000000000002E-5</v>
      </c>
      <c r="BU24" s="1">
        <v>8.3499999999999997E-6</v>
      </c>
      <c r="BV24" s="1">
        <v>6.6149999999999998E-4</v>
      </c>
      <c r="BW24" s="1">
        <v>4.172E-4</v>
      </c>
      <c r="BX24" s="1">
        <v>2.7500000000000001E-5</v>
      </c>
      <c r="BY24" s="1">
        <v>2.1570999999999999E-3</v>
      </c>
      <c r="BZ24" s="1">
        <v>1.6300000000000001E-6</v>
      </c>
      <c r="CA24" s="8">
        <f t="shared" si="0"/>
        <v>0.99999987999999995</v>
      </c>
    </row>
    <row r="25" spans="1:79" x14ac:dyDescent="0.3">
      <c r="A25" s="3" t="s">
        <v>165</v>
      </c>
      <c r="B25" s="1">
        <v>0.35470930000000001</v>
      </c>
      <c r="C25" s="1">
        <v>0.10889260000000001</v>
      </c>
      <c r="D25" s="1">
        <v>4.3880000000000004E-3</v>
      </c>
      <c r="E25" s="1">
        <v>2.8471999999999998E-3</v>
      </c>
      <c r="F25" s="1">
        <v>2.4204000000000001E-3</v>
      </c>
      <c r="G25" s="1">
        <v>7.7689999999999996E-4</v>
      </c>
      <c r="H25" s="1">
        <v>4.1828000000000004E-3</v>
      </c>
      <c r="I25" s="1">
        <v>3.2506000000000002E-3</v>
      </c>
      <c r="J25" s="1">
        <v>4.4030000000000002E-4</v>
      </c>
      <c r="K25" s="1">
        <v>6.4063999999999996E-3</v>
      </c>
      <c r="L25" s="1">
        <v>2.2737E-3</v>
      </c>
      <c r="M25" s="1">
        <v>5.6493000000000003E-3</v>
      </c>
      <c r="N25" s="1">
        <v>1.3096E-3</v>
      </c>
      <c r="O25" s="1">
        <v>1.8557000000000001E-3</v>
      </c>
      <c r="P25" s="1">
        <v>2.4342999999999999E-3</v>
      </c>
      <c r="Q25" s="1">
        <v>1.7493999999999999E-3</v>
      </c>
      <c r="R25" s="1">
        <v>7.0299999999999996E-6</v>
      </c>
      <c r="S25" s="1">
        <v>5.9399999999999999E-6</v>
      </c>
      <c r="T25" s="1">
        <v>2.3799999999999999E-5</v>
      </c>
      <c r="U25" s="1">
        <v>3.0125E-3</v>
      </c>
      <c r="V25" s="1">
        <v>2.4076000000000002E-3</v>
      </c>
      <c r="W25" s="1">
        <v>1.2106E-3</v>
      </c>
      <c r="X25" s="1">
        <v>1.7002E-3</v>
      </c>
      <c r="Y25" s="1">
        <v>1.82188E-2</v>
      </c>
      <c r="Z25" s="1">
        <v>5.8540000000000003E-4</v>
      </c>
      <c r="AA25" s="1">
        <v>2.3614E-3</v>
      </c>
      <c r="AB25" s="1">
        <v>2.09061E-2</v>
      </c>
      <c r="AC25" s="1">
        <v>3.1402999999999999E-3</v>
      </c>
      <c r="AD25" s="1">
        <v>1.1513199999999999E-2</v>
      </c>
      <c r="AE25" s="1">
        <v>6.5599999999999995E-5</v>
      </c>
      <c r="AF25" s="1">
        <v>4.1900000000000002E-5</v>
      </c>
      <c r="AG25" s="1">
        <v>6.3100000000000002E-5</v>
      </c>
      <c r="AH25" s="1">
        <v>9.525E-4</v>
      </c>
      <c r="AI25" s="1">
        <v>2.5665000000000002E-3</v>
      </c>
      <c r="AJ25" s="1">
        <v>1.3542999999999999E-3</v>
      </c>
      <c r="AK25" s="1">
        <v>5.2550000000000003E-4</v>
      </c>
      <c r="AL25" s="1">
        <v>1.49E-5</v>
      </c>
      <c r="AM25" s="1">
        <v>2.6519999999999998E-3</v>
      </c>
      <c r="AN25" s="1">
        <v>4.7080000000000001E-4</v>
      </c>
      <c r="AO25" s="1">
        <v>8.1740000000000003E-4</v>
      </c>
      <c r="AP25" s="1">
        <v>5.4278E-3</v>
      </c>
      <c r="AQ25" s="1">
        <v>8.8080000000000005E-4</v>
      </c>
      <c r="AR25" s="1">
        <v>1.5418999999999999E-3</v>
      </c>
      <c r="AS25" s="1">
        <v>1.01587E-2</v>
      </c>
      <c r="AT25" s="1">
        <v>1.50175E-2</v>
      </c>
      <c r="AU25" s="1">
        <v>8.8200000000000003E-5</v>
      </c>
      <c r="AV25" s="1">
        <v>4.6129999999999999E-4</v>
      </c>
      <c r="AW25" s="1">
        <v>8.8960000000000005E-4</v>
      </c>
      <c r="AX25" s="1">
        <v>1.0149500000000001E-2</v>
      </c>
      <c r="AY25" s="1">
        <v>1.2815200000000001E-2</v>
      </c>
      <c r="AZ25" s="1">
        <v>1.1118299999999999E-2</v>
      </c>
      <c r="BA25" s="1">
        <v>1.46999E-2</v>
      </c>
      <c r="BB25" s="1">
        <v>1.20769E-2</v>
      </c>
      <c r="BC25" s="1">
        <v>3.75845E-2</v>
      </c>
      <c r="BD25" s="1">
        <v>7.4224799999999994E-2</v>
      </c>
      <c r="BE25" s="1">
        <v>5.49539E-2</v>
      </c>
      <c r="BF25" s="1">
        <v>3.9788900000000002E-2</v>
      </c>
      <c r="BG25" s="1">
        <v>8.0499500000000002E-2</v>
      </c>
      <c r="BH25" s="1">
        <v>2.9671300000000001E-2</v>
      </c>
      <c r="BI25" s="1">
        <v>8.7057000000000002E-3</v>
      </c>
      <c r="BJ25" s="1">
        <v>1.7689999999999999E-4</v>
      </c>
      <c r="BK25" s="1">
        <v>1.01E-5</v>
      </c>
      <c r="BL25" s="1">
        <v>1.7499999999999998E-5</v>
      </c>
      <c r="BM25" s="1">
        <v>4.0640000000000001E-4</v>
      </c>
      <c r="BN25" s="1">
        <v>0</v>
      </c>
      <c r="BO25" s="1">
        <v>1.2500000000000001E-6</v>
      </c>
      <c r="BP25" s="1">
        <v>1.5400000000000002E-5</v>
      </c>
      <c r="BQ25" s="1">
        <v>0</v>
      </c>
      <c r="BR25" s="1">
        <v>3.49E-6</v>
      </c>
      <c r="BS25" s="1">
        <v>3.5200000000000002E-5</v>
      </c>
      <c r="BT25" s="1">
        <v>1.7400000000000001E-6</v>
      </c>
      <c r="BU25" s="1">
        <v>0</v>
      </c>
      <c r="BV25" s="1">
        <v>5.5099999999999998E-6</v>
      </c>
      <c r="BW25" s="1">
        <v>2.1299999999999999E-6</v>
      </c>
      <c r="BX25" s="1">
        <v>0</v>
      </c>
      <c r="BY25" s="1">
        <v>3.6640000000000002E-4</v>
      </c>
      <c r="BZ25" s="1">
        <v>0</v>
      </c>
      <c r="CA25" s="8">
        <f t="shared" si="0"/>
        <v>1.0000000900000001</v>
      </c>
    </row>
    <row r="26" spans="1:79" x14ac:dyDescent="0.3">
      <c r="A26" s="3" t="s">
        <v>166</v>
      </c>
      <c r="B26" s="1">
        <v>0.4911373</v>
      </c>
      <c r="C26" s="1">
        <v>8.4487300000000001E-2</v>
      </c>
      <c r="D26" s="1">
        <v>6.6086000000000001E-3</v>
      </c>
      <c r="E26" s="1">
        <v>2.4673999999999998E-3</v>
      </c>
      <c r="F26" s="1">
        <v>2.7962999999999998E-3</v>
      </c>
      <c r="G26" s="1">
        <v>1.5943999999999999E-3</v>
      </c>
      <c r="H26" s="1">
        <v>5.5348000000000003E-3</v>
      </c>
      <c r="I26" s="1">
        <v>4.9456999999999999E-3</v>
      </c>
      <c r="J26" s="1">
        <v>1.1172000000000001E-3</v>
      </c>
      <c r="K26" s="1">
        <v>4.3312000000000003E-3</v>
      </c>
      <c r="L26" s="1">
        <v>2.8138999999999998E-3</v>
      </c>
      <c r="M26" s="1">
        <v>5.6036000000000002E-3</v>
      </c>
      <c r="N26" s="1">
        <v>3.5750000000000002E-4</v>
      </c>
      <c r="O26" s="1">
        <v>1.5410999999999999E-3</v>
      </c>
      <c r="P26" s="1">
        <v>3.3995000000000002E-3</v>
      </c>
      <c r="Q26" s="1">
        <v>2.8164000000000002E-3</v>
      </c>
      <c r="R26" s="1">
        <v>1.2500000000000001E-5</v>
      </c>
      <c r="S26" s="1">
        <v>5.2189999999999995E-4</v>
      </c>
      <c r="T26" s="1">
        <v>3.4220000000000002E-4</v>
      </c>
      <c r="U26" s="1">
        <v>2.2637E-3</v>
      </c>
      <c r="V26" s="1">
        <v>2.8598999999999999E-3</v>
      </c>
      <c r="W26" s="1">
        <v>9.9199999999999999E-5</v>
      </c>
      <c r="X26" s="1">
        <v>1.016E-4</v>
      </c>
      <c r="Y26" s="1">
        <v>1.9606999999999999E-2</v>
      </c>
      <c r="Z26" s="1">
        <v>9.9029999999999995E-4</v>
      </c>
      <c r="AA26" s="1">
        <v>1.9231999999999999E-3</v>
      </c>
      <c r="AB26" s="1">
        <v>1.53142E-2</v>
      </c>
      <c r="AC26" s="1">
        <v>1.0555E-3</v>
      </c>
      <c r="AD26" s="1">
        <v>1.4728E-3</v>
      </c>
      <c r="AE26" s="1">
        <v>1.95E-5</v>
      </c>
      <c r="AF26" s="1">
        <v>1.952E-4</v>
      </c>
      <c r="AG26" s="1">
        <v>2.97E-5</v>
      </c>
      <c r="AH26" s="1">
        <v>1.6842999999999999E-3</v>
      </c>
      <c r="AI26" s="1">
        <v>7.0810000000000003E-4</v>
      </c>
      <c r="AJ26" s="1">
        <v>1.3933999999999999E-3</v>
      </c>
      <c r="AK26" s="1">
        <v>8.2229999999999998E-4</v>
      </c>
      <c r="AL26" s="1">
        <v>2.33E-4</v>
      </c>
      <c r="AM26" s="1">
        <v>1.2985200000000001E-2</v>
      </c>
      <c r="AN26" s="1">
        <v>1.186E-4</v>
      </c>
      <c r="AO26" s="1">
        <v>3.0335000000000002E-3</v>
      </c>
      <c r="AP26" s="1">
        <v>1.8284E-3</v>
      </c>
      <c r="AQ26" s="1">
        <v>5.0279999999999997E-4</v>
      </c>
      <c r="AR26" s="1">
        <v>3.2363000000000001E-3</v>
      </c>
      <c r="AS26" s="1">
        <v>1.1790800000000001E-2</v>
      </c>
      <c r="AT26" s="1">
        <v>1.557E-3</v>
      </c>
      <c r="AU26" s="1">
        <v>5.5909999999999998E-4</v>
      </c>
      <c r="AV26" s="1">
        <v>2.0780000000000001E-4</v>
      </c>
      <c r="AW26" s="1">
        <v>1.8259999999999999E-4</v>
      </c>
      <c r="AX26" s="1">
        <v>4.5173000000000001E-3</v>
      </c>
      <c r="AY26" s="1">
        <v>1.0857500000000001E-2</v>
      </c>
      <c r="AZ26" s="1">
        <v>8.6254999999999995E-3</v>
      </c>
      <c r="BA26" s="1">
        <v>8.0721999999999999E-3</v>
      </c>
      <c r="BB26" s="1">
        <v>1.56835E-2</v>
      </c>
      <c r="BC26" s="1">
        <v>2.8743899999999999E-2</v>
      </c>
      <c r="BD26" s="1">
        <v>3.0018900000000001E-2</v>
      </c>
      <c r="BE26" s="1">
        <v>1.2752299999999999E-2</v>
      </c>
      <c r="BF26" s="1">
        <v>2.8617900000000002E-2</v>
      </c>
      <c r="BG26" s="1">
        <v>0.11755019999999999</v>
      </c>
      <c r="BH26" s="1">
        <v>1.5912300000000001E-2</v>
      </c>
      <c r="BI26" s="1">
        <v>3.104E-3</v>
      </c>
      <c r="BJ26" s="1">
        <v>2.1999999999999999E-5</v>
      </c>
      <c r="BK26" s="1">
        <v>8.2330000000000001E-4</v>
      </c>
      <c r="BL26" s="1">
        <v>5.9999999999999997E-7</v>
      </c>
      <c r="BM26" s="1">
        <v>3.657E-4</v>
      </c>
      <c r="BN26" s="1">
        <v>1.105E-4</v>
      </c>
      <c r="BO26" s="1">
        <v>1.0900000000000001E-5</v>
      </c>
      <c r="BP26" s="1">
        <v>7.6799999999999997E-5</v>
      </c>
      <c r="BQ26" s="1">
        <v>6.4599999999999998E-5</v>
      </c>
      <c r="BR26" s="1">
        <v>1.0682000000000001E-3</v>
      </c>
      <c r="BS26" s="1">
        <v>3.0325E-3</v>
      </c>
      <c r="BT26" s="1">
        <v>5.9399999999999999E-6</v>
      </c>
      <c r="BU26" s="1">
        <v>2.27E-5</v>
      </c>
      <c r="BV26" s="1">
        <v>4.4700000000000004E-6</v>
      </c>
      <c r="BW26" s="1">
        <v>1.0699999999999999E-6</v>
      </c>
      <c r="BX26" s="1">
        <v>4.7400000000000004E-6</v>
      </c>
      <c r="BY26" s="1">
        <v>7.2460000000000005E-4</v>
      </c>
      <c r="BZ26" s="1">
        <v>2.1299999999999999E-6</v>
      </c>
      <c r="CA26" s="8">
        <f t="shared" si="0"/>
        <v>1.0000000499999999</v>
      </c>
    </row>
    <row r="27" spans="1:79" x14ac:dyDescent="0.3">
      <c r="A27" s="3" t="s">
        <v>167</v>
      </c>
      <c r="B27" s="1">
        <v>0.54188130000000001</v>
      </c>
      <c r="C27" s="1">
        <v>6.1834500000000001E-2</v>
      </c>
      <c r="D27" s="1">
        <v>2.4553999999999999E-3</v>
      </c>
      <c r="E27" s="1">
        <v>2.8540000000000002E-3</v>
      </c>
      <c r="F27" s="1">
        <v>1.1149E-3</v>
      </c>
      <c r="G27" s="1">
        <v>3.747E-4</v>
      </c>
      <c r="H27" s="1">
        <v>4.5691999999999998E-3</v>
      </c>
      <c r="I27" s="1">
        <v>1.11337E-2</v>
      </c>
      <c r="J27" s="1">
        <v>3.1126000000000001E-3</v>
      </c>
      <c r="K27" s="1">
        <v>8.5553000000000001E-3</v>
      </c>
      <c r="L27" s="1">
        <v>6.3340999999999996E-3</v>
      </c>
      <c r="M27" s="1">
        <v>1.02647E-2</v>
      </c>
      <c r="N27" s="1">
        <v>9.6690000000000003E-4</v>
      </c>
      <c r="O27" s="1">
        <v>4.6944999999999999E-3</v>
      </c>
      <c r="P27" s="1">
        <v>7.2864999999999996E-3</v>
      </c>
      <c r="Q27" s="1">
        <v>4.0439999999999999E-3</v>
      </c>
      <c r="R27" s="1">
        <v>2.2829999999999999E-4</v>
      </c>
      <c r="S27" s="1">
        <v>3.659E-4</v>
      </c>
      <c r="T27" s="1">
        <v>2.8576999999999999E-3</v>
      </c>
      <c r="U27" s="1">
        <v>1.1432E-3</v>
      </c>
      <c r="V27" s="1">
        <v>4.0180000000000001E-4</v>
      </c>
      <c r="W27" s="1">
        <v>6.4999999999999994E-5</v>
      </c>
      <c r="X27" s="1">
        <v>1.2017E-3</v>
      </c>
      <c r="Y27" s="1">
        <v>1.36776E-2</v>
      </c>
      <c r="Z27" s="1">
        <v>1.1512E-3</v>
      </c>
      <c r="AA27" s="1">
        <v>1.1589199999999999E-2</v>
      </c>
      <c r="AB27" s="1">
        <v>3.59429E-2</v>
      </c>
      <c r="AC27" s="1">
        <v>1.2718E-3</v>
      </c>
      <c r="AD27" s="1">
        <v>7.2474000000000002E-3</v>
      </c>
      <c r="AE27" s="1">
        <v>2.6239999999999998E-4</v>
      </c>
      <c r="AF27" s="1">
        <v>4.036E-4</v>
      </c>
      <c r="AG27" s="1">
        <v>4.9140000000000002E-4</v>
      </c>
      <c r="AH27" s="1">
        <v>3.8470000000000003E-4</v>
      </c>
      <c r="AI27" s="1">
        <v>2.8249999999999998E-4</v>
      </c>
      <c r="AJ27" s="1">
        <v>1.4605E-3</v>
      </c>
      <c r="AK27" s="1">
        <v>9.5239999999999995E-4</v>
      </c>
      <c r="AL27" s="1">
        <v>1.178E-4</v>
      </c>
      <c r="AM27" s="1">
        <v>6.3699999999999998E-4</v>
      </c>
      <c r="AN27" s="1">
        <v>1.818E-4</v>
      </c>
      <c r="AO27" s="1">
        <v>1.2237999999999999E-3</v>
      </c>
      <c r="AP27" s="1">
        <v>3.9350000000000001E-3</v>
      </c>
      <c r="AQ27" s="1">
        <v>3.8430000000000002E-4</v>
      </c>
      <c r="AR27" s="1">
        <v>8.5820000000000004E-4</v>
      </c>
      <c r="AS27" s="1">
        <v>7.9243999999999998E-3</v>
      </c>
      <c r="AT27" s="1">
        <v>1.2271999999999999E-3</v>
      </c>
      <c r="AU27" s="1">
        <v>1E-4</v>
      </c>
      <c r="AV27" s="1">
        <v>8.9900000000000003E-6</v>
      </c>
      <c r="AW27" s="1">
        <v>3.6969999999999999E-4</v>
      </c>
      <c r="AX27" s="1">
        <v>6.7752000000000003E-3</v>
      </c>
      <c r="AY27" s="1">
        <v>5.6686999999999996E-3</v>
      </c>
      <c r="AZ27" s="1">
        <v>1.03795E-2</v>
      </c>
      <c r="BA27" s="1">
        <v>3.8784000000000002E-3</v>
      </c>
      <c r="BB27" s="1">
        <v>9.3685999999999995E-3</v>
      </c>
      <c r="BC27" s="1">
        <v>2.0634699999999999E-2</v>
      </c>
      <c r="BD27" s="1">
        <v>4.4325499999999997E-2</v>
      </c>
      <c r="BE27" s="1">
        <v>2.3241700000000001E-2</v>
      </c>
      <c r="BF27" s="1">
        <v>2.4627099999999999E-2</v>
      </c>
      <c r="BG27" s="1">
        <v>6.5234E-2</v>
      </c>
      <c r="BH27" s="1">
        <v>1.08664E-2</v>
      </c>
      <c r="BI27" s="1">
        <v>2.1489E-3</v>
      </c>
      <c r="BJ27" s="1">
        <v>2.5450000000000001E-4</v>
      </c>
      <c r="BK27" s="1">
        <v>4.1799999999999998E-6</v>
      </c>
      <c r="BL27" s="1">
        <v>0</v>
      </c>
      <c r="BM27" s="1">
        <v>1.627E-4</v>
      </c>
      <c r="BN27" s="1">
        <v>3.1E-6</v>
      </c>
      <c r="BO27" s="1">
        <v>2.4600000000000002E-6</v>
      </c>
      <c r="BP27" s="1">
        <v>9.2999999999999997E-5</v>
      </c>
      <c r="BQ27" s="1">
        <v>5.57E-6</v>
      </c>
      <c r="BR27" s="1">
        <v>1.9660000000000001E-4</v>
      </c>
      <c r="BS27" s="1">
        <v>6.7920000000000003E-4</v>
      </c>
      <c r="BT27" s="1">
        <v>2.2900000000000001E-5</v>
      </c>
      <c r="BU27" s="1">
        <v>1.6900000000000001E-5</v>
      </c>
      <c r="BV27" s="1">
        <v>3.1900000000000003E-5</v>
      </c>
      <c r="BW27" s="1">
        <v>7.6000000000000001E-6</v>
      </c>
      <c r="BX27" s="1">
        <v>1.5E-6</v>
      </c>
      <c r="BY27" s="1">
        <v>1.5411999999999999E-3</v>
      </c>
      <c r="BZ27" s="1">
        <v>2.4600000000000002E-6</v>
      </c>
      <c r="CA27" s="8">
        <f t="shared" si="0"/>
        <v>1.0000001600000001</v>
      </c>
    </row>
    <row r="28" spans="1:79" x14ac:dyDescent="0.3">
      <c r="A28" s="3" t="s">
        <v>168</v>
      </c>
      <c r="B28" s="1">
        <v>0.1404783</v>
      </c>
      <c r="C28" s="1">
        <v>0.1691135</v>
      </c>
      <c r="D28" s="1">
        <v>4.0642999999999999E-3</v>
      </c>
      <c r="E28" s="1">
        <v>1.158E-3</v>
      </c>
      <c r="F28" s="1">
        <v>7.7660000000000001E-4</v>
      </c>
      <c r="G28" s="1">
        <v>1.4440000000000001E-4</v>
      </c>
      <c r="H28" s="1">
        <v>1.8166E-3</v>
      </c>
      <c r="I28" s="1">
        <v>2.3923999999999998E-3</v>
      </c>
      <c r="J28" s="1">
        <v>2.5079999999999998E-3</v>
      </c>
      <c r="K28" s="1">
        <v>8.9572999999999996E-3</v>
      </c>
      <c r="L28" s="1">
        <v>1.5865E-3</v>
      </c>
      <c r="M28" s="1">
        <v>2.0489000000000002E-3</v>
      </c>
      <c r="N28" s="1">
        <v>2.9E-4</v>
      </c>
      <c r="O28" s="1">
        <v>4.1897000000000002E-3</v>
      </c>
      <c r="P28" s="1">
        <v>9.0986000000000001E-3</v>
      </c>
      <c r="Q28" s="1">
        <v>1.037E-4</v>
      </c>
      <c r="R28" s="1">
        <v>1.31E-6</v>
      </c>
      <c r="S28" s="1">
        <v>1.962E-4</v>
      </c>
      <c r="T28" s="1">
        <v>3.45E-6</v>
      </c>
      <c r="U28" s="1">
        <v>3.1099999999999997E-5</v>
      </c>
      <c r="V28" s="1">
        <v>1.98E-5</v>
      </c>
      <c r="W28" s="1">
        <v>0</v>
      </c>
      <c r="X28" s="1">
        <v>2.0599999999999999E-4</v>
      </c>
      <c r="Y28" s="1">
        <v>1.0433E-3</v>
      </c>
      <c r="Z28" s="1">
        <v>1.024E-4</v>
      </c>
      <c r="AA28" s="1">
        <v>8.2899999999999998E-4</v>
      </c>
      <c r="AB28" s="1">
        <v>2.3036299999999999E-2</v>
      </c>
      <c r="AC28" s="1">
        <v>7.2100000000000004E-5</v>
      </c>
      <c r="AD28" s="1">
        <v>5.8060999999999998E-3</v>
      </c>
      <c r="AE28" s="1">
        <v>0</v>
      </c>
      <c r="AF28" s="1">
        <v>0</v>
      </c>
      <c r="AG28" s="1">
        <v>0</v>
      </c>
      <c r="AH28" s="1">
        <v>2.6223000000000002E-3</v>
      </c>
      <c r="AI28" s="1">
        <v>0</v>
      </c>
      <c r="AJ28" s="1">
        <v>2.87E-5</v>
      </c>
      <c r="AK28" s="1">
        <v>9.636E-4</v>
      </c>
      <c r="AL28" s="1">
        <v>3.2299999999999999E-5</v>
      </c>
      <c r="AM28" s="1">
        <v>1.1064299999999999E-2</v>
      </c>
      <c r="AN28" s="1">
        <v>5.6900000000000001E-5</v>
      </c>
      <c r="AO28" s="1">
        <v>9.2700000000000004E-5</v>
      </c>
      <c r="AP28" s="1">
        <v>5.66E-5</v>
      </c>
      <c r="AQ28" s="1">
        <v>8.9039999999999996E-4</v>
      </c>
      <c r="AR28" s="1">
        <v>4.3823999999999998E-3</v>
      </c>
      <c r="AS28" s="1">
        <v>9.3499999999999996E-5</v>
      </c>
      <c r="AT28" s="1">
        <v>5.1200000000000001E-6</v>
      </c>
      <c r="AU28" s="1">
        <v>1.56E-5</v>
      </c>
      <c r="AV28" s="1">
        <v>0</v>
      </c>
      <c r="AW28" s="1">
        <v>7.2699999999999999E-6</v>
      </c>
      <c r="AX28" s="1">
        <v>4.1550000000000002E-4</v>
      </c>
      <c r="AY28" s="1">
        <v>3.0199999999999999E-5</v>
      </c>
      <c r="AZ28" s="1">
        <v>3.0075000000000002E-3</v>
      </c>
      <c r="BA28" s="1">
        <v>4.0844999999999996E-3</v>
      </c>
      <c r="BB28" s="1">
        <v>9.2774999999999993E-3</v>
      </c>
      <c r="BC28" s="1">
        <v>1.45E-5</v>
      </c>
      <c r="BD28" s="1">
        <v>0.1426461</v>
      </c>
      <c r="BE28" s="1">
        <v>0.13782829999999999</v>
      </c>
      <c r="BF28" s="1">
        <v>5.1051699999999998E-2</v>
      </c>
      <c r="BG28" s="1">
        <v>0.22866359999999999</v>
      </c>
      <c r="BH28" s="1">
        <v>6.1669999999999997E-4</v>
      </c>
      <c r="BI28" s="1">
        <v>1.7589999999999999E-4</v>
      </c>
      <c r="BJ28" s="1">
        <v>3.4000000000000001E-6</v>
      </c>
      <c r="BK28" s="1">
        <v>1.15E-6</v>
      </c>
      <c r="BL28" s="1">
        <v>0</v>
      </c>
      <c r="BM28" s="1">
        <v>2.10954E-2</v>
      </c>
      <c r="BN28" s="1">
        <v>0</v>
      </c>
      <c r="BO28" s="1">
        <v>3.4499999999999998E-5</v>
      </c>
      <c r="BP28" s="1">
        <v>0</v>
      </c>
      <c r="BQ28" s="1">
        <v>2.6200000000000003E-4</v>
      </c>
      <c r="BR28" s="1">
        <v>2.48E-5</v>
      </c>
      <c r="BS28" s="1">
        <v>5.3900000000000002E-5</v>
      </c>
      <c r="BT28" s="1">
        <v>0</v>
      </c>
      <c r="BU28" s="1">
        <v>5.1199999999999998E-5</v>
      </c>
      <c r="BV28" s="1">
        <v>0</v>
      </c>
      <c r="BW28" s="1">
        <v>9.4099999999999997E-7</v>
      </c>
      <c r="BX28" s="1">
        <v>8.8200000000000003E-5</v>
      </c>
      <c r="BY28" s="1">
        <v>1.8689999999999999E-4</v>
      </c>
      <c r="BZ28" s="1">
        <v>0</v>
      </c>
      <c r="CA28" s="8">
        <f t="shared" si="0"/>
        <v>0.99999994100000045</v>
      </c>
    </row>
    <row r="29" spans="1:79" x14ac:dyDescent="0.3">
      <c r="A29" s="3" t="s">
        <v>169</v>
      </c>
      <c r="B29" s="1">
        <v>0.1379794</v>
      </c>
      <c r="C29" s="1">
        <v>0.23272419999999999</v>
      </c>
      <c r="D29" s="1">
        <v>6.9566999999999997E-3</v>
      </c>
      <c r="E29" s="1">
        <v>1.7304E-3</v>
      </c>
      <c r="F29" s="1">
        <v>7.6267000000000001E-3</v>
      </c>
      <c r="G29" s="1">
        <v>1.25E-3</v>
      </c>
      <c r="H29" s="1">
        <v>2.3002999999999999E-3</v>
      </c>
      <c r="I29" s="1">
        <v>5.2500000000000003E-3</v>
      </c>
      <c r="J29" s="1">
        <v>9.6399999999999999E-5</v>
      </c>
      <c r="K29" s="1">
        <v>8.7159000000000004E-3</v>
      </c>
      <c r="L29" s="1">
        <v>1.8078E-3</v>
      </c>
      <c r="M29" s="1">
        <v>1.8944699999999998E-2</v>
      </c>
      <c r="N29" s="1">
        <v>7.785E-4</v>
      </c>
      <c r="O29" s="1">
        <v>1.31E-3</v>
      </c>
      <c r="P29" s="1">
        <v>8.0367000000000008E-3</v>
      </c>
      <c r="Q29" s="1">
        <v>3.3780000000000003E-4</v>
      </c>
      <c r="R29" s="1">
        <v>1.28E-6</v>
      </c>
      <c r="S29" s="1">
        <v>9.2600000000000001E-5</v>
      </c>
      <c r="T29" s="1">
        <v>7.7899999999999997E-7</v>
      </c>
      <c r="U29" s="1">
        <v>1.2E-5</v>
      </c>
      <c r="V29" s="1">
        <v>9.9999999999999995E-7</v>
      </c>
      <c r="W29" s="1">
        <v>4.0399999999999999E-5</v>
      </c>
      <c r="X29" s="1">
        <v>3.034E-4</v>
      </c>
      <c r="Y29" s="1">
        <v>7.0370000000000003E-4</v>
      </c>
      <c r="Z29" s="1">
        <v>4.3800000000000001E-5</v>
      </c>
      <c r="AA29" s="1">
        <v>1.829E-4</v>
      </c>
      <c r="AB29" s="1">
        <v>6.1850000000000002E-4</v>
      </c>
      <c r="AC29" s="1">
        <v>7.64E-5</v>
      </c>
      <c r="AD29" s="1">
        <v>7.9120000000000004E-4</v>
      </c>
      <c r="AE29" s="1">
        <v>3.23E-6</v>
      </c>
      <c r="AF29" s="1">
        <v>0</v>
      </c>
      <c r="AG29" s="1">
        <v>0</v>
      </c>
      <c r="AH29" s="1">
        <v>8.8999999999999995E-7</v>
      </c>
      <c r="AI29" s="1">
        <v>3.93E-5</v>
      </c>
      <c r="AJ29" s="1">
        <v>7.5950000000000002E-3</v>
      </c>
      <c r="AK29" s="1">
        <v>1.8870000000000001E-4</v>
      </c>
      <c r="AL29" s="1">
        <v>1.24E-5</v>
      </c>
      <c r="AM29" s="1">
        <v>2.298E-4</v>
      </c>
      <c r="AN29" s="1">
        <v>3.9500000000000003E-6</v>
      </c>
      <c r="AO29" s="1">
        <v>1.29E-5</v>
      </c>
      <c r="AP29" s="1">
        <v>1.52E-5</v>
      </c>
      <c r="AQ29" s="1">
        <v>2.3E-5</v>
      </c>
      <c r="AR29" s="1">
        <v>4.2799999999999997E-6</v>
      </c>
      <c r="AS29" s="1">
        <v>4.8400000000000002E-6</v>
      </c>
      <c r="AT29" s="1">
        <v>2.61E-6</v>
      </c>
      <c r="AU29" s="1">
        <v>0</v>
      </c>
      <c r="AV29" s="1">
        <v>9.9999999999999995E-7</v>
      </c>
      <c r="AW29" s="1">
        <v>1.24E-5</v>
      </c>
      <c r="AX29" s="1">
        <v>6.8300000000000007E-5</v>
      </c>
      <c r="AY29" s="1">
        <v>5.8600000000000001E-5</v>
      </c>
      <c r="AZ29" s="1">
        <v>5.4653999999999996E-3</v>
      </c>
      <c r="BA29" s="1">
        <v>2.6370000000000001E-4</v>
      </c>
      <c r="BB29" s="1">
        <v>1.45722E-2</v>
      </c>
      <c r="BC29" s="1">
        <v>8.9821999999999999E-2</v>
      </c>
      <c r="BD29" s="1">
        <v>7.11947E-2</v>
      </c>
      <c r="BE29" s="1">
        <v>5.2360999999999998E-2</v>
      </c>
      <c r="BF29" s="1">
        <v>5.6112000000000002E-3</v>
      </c>
      <c r="BG29" s="1">
        <v>0.28058689999999997</v>
      </c>
      <c r="BH29" s="1">
        <v>2.9592199999999999E-2</v>
      </c>
      <c r="BI29" s="1">
        <v>3.3993000000000001E-3</v>
      </c>
      <c r="BJ29" s="1">
        <v>2.7300000000000001E-6</v>
      </c>
      <c r="BK29" s="1">
        <v>0</v>
      </c>
      <c r="BL29" s="1">
        <v>0</v>
      </c>
      <c r="BM29" s="1">
        <v>4.1199999999999999E-5</v>
      </c>
      <c r="BN29" s="1">
        <v>0</v>
      </c>
      <c r="BO29" s="1">
        <v>0</v>
      </c>
      <c r="BP29" s="1">
        <v>0</v>
      </c>
      <c r="BQ29" s="1">
        <v>1.11E-6</v>
      </c>
      <c r="BR29" s="1">
        <v>4.2799999999999997E-6</v>
      </c>
      <c r="BS29" s="1">
        <v>4.7299999999999996E-6</v>
      </c>
      <c r="BT29" s="1">
        <v>0</v>
      </c>
      <c r="BU29" s="1">
        <v>7.1199999999999996E-6</v>
      </c>
      <c r="BV29" s="1">
        <v>4.4499999999999997E-7</v>
      </c>
      <c r="BW29" s="1">
        <v>0</v>
      </c>
      <c r="BX29" s="1">
        <v>0</v>
      </c>
      <c r="BY29" s="1">
        <v>7.4300000000000004E-5</v>
      </c>
      <c r="BZ29" s="1">
        <v>5.6699999999999999E-6</v>
      </c>
      <c r="CA29" s="8">
        <f t="shared" si="0"/>
        <v>1.0000000439999999</v>
      </c>
    </row>
    <row r="30" spans="1:79" x14ac:dyDescent="0.3">
      <c r="A30" s="3" t="s">
        <v>170</v>
      </c>
      <c r="B30" s="1">
        <v>0.16669229999999999</v>
      </c>
      <c r="C30" s="1">
        <v>0.31893280000000002</v>
      </c>
      <c r="D30" s="1">
        <v>3.0748000000000001E-2</v>
      </c>
      <c r="E30" s="1">
        <v>3.5896000000000001E-3</v>
      </c>
      <c r="F30" s="1">
        <v>6.2037999999999998E-3</v>
      </c>
      <c r="G30" s="1">
        <v>1.7606E-3</v>
      </c>
      <c r="H30" s="1">
        <v>6.2363000000000002E-3</v>
      </c>
      <c r="I30" s="1">
        <v>8.6861000000000004E-3</v>
      </c>
      <c r="J30" s="1">
        <v>8.3347999999999998E-3</v>
      </c>
      <c r="K30" s="1">
        <v>1.5962500000000001E-2</v>
      </c>
      <c r="L30" s="1">
        <v>9.1137000000000006E-3</v>
      </c>
      <c r="M30" s="1">
        <v>1.5852999999999999E-2</v>
      </c>
      <c r="N30" s="1">
        <v>7.448E-4</v>
      </c>
      <c r="O30" s="1">
        <v>4.1016999999999998E-3</v>
      </c>
      <c r="P30" s="1">
        <v>2.4269900000000001E-2</v>
      </c>
      <c r="Q30" s="1">
        <v>6.0999999999999999E-5</v>
      </c>
      <c r="R30" s="1">
        <v>9.3500000000000003E-6</v>
      </c>
      <c r="S30" s="1">
        <v>7.4300000000000004E-5</v>
      </c>
      <c r="T30" s="1">
        <v>3.79E-5</v>
      </c>
      <c r="U30" s="1">
        <v>9.0599999999999997E-6</v>
      </c>
      <c r="V30" s="1">
        <v>1.9700000000000002E-6</v>
      </c>
      <c r="W30" s="1">
        <v>4.8900000000000003E-5</v>
      </c>
      <c r="X30" s="1">
        <v>1.1010000000000001E-4</v>
      </c>
      <c r="Y30" s="1">
        <v>1.5080000000000001E-4</v>
      </c>
      <c r="Z30" s="1">
        <v>7.8700000000000005E-7</v>
      </c>
      <c r="AA30" s="1">
        <v>3.7499999999999997E-5</v>
      </c>
      <c r="AB30" s="1">
        <v>1.1864E-3</v>
      </c>
      <c r="AC30" s="1">
        <v>1.5890000000000001E-4</v>
      </c>
      <c r="AD30" s="1">
        <v>4.5800000000000002E-4</v>
      </c>
      <c r="AE30" s="1">
        <v>1.77E-6</v>
      </c>
      <c r="AF30" s="1">
        <v>1.48E-6</v>
      </c>
      <c r="AG30" s="1">
        <v>0</v>
      </c>
      <c r="AH30" s="1">
        <v>7.0109999999999997E-4</v>
      </c>
      <c r="AI30" s="1">
        <v>1.08E-6</v>
      </c>
      <c r="AJ30" s="1">
        <v>1.4176299999999999E-2</v>
      </c>
      <c r="AK30" s="1">
        <v>2.9250000000000001E-4</v>
      </c>
      <c r="AL30" s="1">
        <v>7.3799999999999996E-6</v>
      </c>
      <c r="AM30" s="1">
        <v>5.3999999999999998E-5</v>
      </c>
      <c r="AN30" s="1">
        <v>8.2200000000000006E-5</v>
      </c>
      <c r="AO30" s="1">
        <v>1.07384E-2</v>
      </c>
      <c r="AP30" s="1">
        <v>9.9699999999999998E-5</v>
      </c>
      <c r="AQ30" s="1">
        <v>3.6396000000000002E-3</v>
      </c>
      <c r="AR30" s="1">
        <v>4.1047999999999996E-3</v>
      </c>
      <c r="AS30" s="1">
        <v>4.5088000000000003E-3</v>
      </c>
      <c r="AT30" s="1">
        <v>3.01E-5</v>
      </c>
      <c r="AU30" s="1">
        <v>5.2396999999999999E-3</v>
      </c>
      <c r="AV30" s="1">
        <v>2.3599999999999999E-6</v>
      </c>
      <c r="AW30" s="1">
        <v>8.42E-5</v>
      </c>
      <c r="AX30" s="1">
        <v>2.9389999999999999E-4</v>
      </c>
      <c r="AY30" s="1">
        <v>2.7625000000000002E-3</v>
      </c>
      <c r="AZ30" s="1">
        <v>1.15041E-2</v>
      </c>
      <c r="BA30" s="1">
        <v>3.9097999999999997E-3</v>
      </c>
      <c r="BB30" s="1">
        <v>2.34007E-2</v>
      </c>
      <c r="BC30" s="1">
        <v>3.9202000000000001E-2</v>
      </c>
      <c r="BD30" s="1">
        <v>1.6171700000000001E-2</v>
      </c>
      <c r="BE30" s="1">
        <v>0.1332951</v>
      </c>
      <c r="BF30" s="1">
        <v>4.2631299999999997E-2</v>
      </c>
      <c r="BG30" s="1">
        <v>1.99574E-2</v>
      </c>
      <c r="BH30" s="1">
        <v>7.9239999999999996E-4</v>
      </c>
      <c r="BI30" s="1">
        <v>5.8E-4</v>
      </c>
      <c r="BJ30" s="1">
        <v>0</v>
      </c>
      <c r="BK30" s="1">
        <v>0</v>
      </c>
      <c r="BL30" s="1">
        <v>0</v>
      </c>
      <c r="BM30" s="1">
        <v>1.209E-4</v>
      </c>
      <c r="BN30" s="1">
        <v>3.18E-5</v>
      </c>
      <c r="BO30" s="1">
        <v>6.1E-6</v>
      </c>
      <c r="BP30" s="1">
        <v>1.8989E-3</v>
      </c>
      <c r="BQ30" s="1">
        <v>5.9100000000000002E-6</v>
      </c>
      <c r="BR30" s="1">
        <v>1.49082E-2</v>
      </c>
      <c r="BS30" s="1">
        <v>4.5299999999999998E-6</v>
      </c>
      <c r="BT30" s="1">
        <v>4.4908999999999999E-3</v>
      </c>
      <c r="BU30" s="1">
        <v>1.1362499999999999E-2</v>
      </c>
      <c r="BV30" s="1">
        <v>2.5700000000000001E-5</v>
      </c>
      <c r="BW30" s="1">
        <v>5.9460000000000003E-4</v>
      </c>
      <c r="BX30" s="1">
        <v>4.816E-4</v>
      </c>
      <c r="BY30" s="1">
        <v>4.2272000000000004E-3</v>
      </c>
      <c r="BZ30" s="1">
        <v>0</v>
      </c>
      <c r="CA30" s="8">
        <f t="shared" si="0"/>
        <v>1.0000000770000002</v>
      </c>
    </row>
    <row r="31" spans="1:79" x14ac:dyDescent="0.3">
      <c r="A31" s="3" t="s">
        <v>171</v>
      </c>
      <c r="B31" s="1">
        <v>0.29713299999999998</v>
      </c>
      <c r="C31" s="1">
        <v>8.6065000000000003E-2</v>
      </c>
      <c r="D31" s="1">
        <v>2.6537000000000002E-3</v>
      </c>
      <c r="E31" s="1">
        <v>4.2700000000000002E-4</v>
      </c>
      <c r="F31" s="1">
        <v>3.5056000000000002E-3</v>
      </c>
      <c r="G31" s="1">
        <v>2.8449999999999998E-4</v>
      </c>
      <c r="H31" s="1">
        <v>3.0853999999999999E-3</v>
      </c>
      <c r="I31" s="1">
        <v>1.3066599999999999E-2</v>
      </c>
      <c r="J31" s="1">
        <v>1.4415000000000001E-3</v>
      </c>
      <c r="K31" s="1">
        <v>7.7610999999999999E-3</v>
      </c>
      <c r="L31" s="1">
        <v>3.2441000000000002E-3</v>
      </c>
      <c r="M31" s="1">
        <v>4.9883000000000002E-3</v>
      </c>
      <c r="N31" s="1">
        <v>4.304E-4</v>
      </c>
      <c r="O31" s="1">
        <v>6.7389999999999995E-4</v>
      </c>
      <c r="P31" s="1">
        <v>2.4275600000000001E-2</v>
      </c>
      <c r="Q31" s="1">
        <v>4.0549999999999996E-3</v>
      </c>
      <c r="R31" s="1">
        <v>1.0210800000000001E-2</v>
      </c>
      <c r="S31" s="1">
        <v>4.2880000000000001E-4</v>
      </c>
      <c r="T31" s="1">
        <v>1.055E-4</v>
      </c>
      <c r="U31" s="1">
        <v>2.3756699999999999E-2</v>
      </c>
      <c r="V31" s="1">
        <v>3.5687000000000002E-3</v>
      </c>
      <c r="W31" s="1">
        <v>4.2573000000000003E-3</v>
      </c>
      <c r="X31" s="1">
        <v>1.47124E-2</v>
      </c>
      <c r="Y31" s="1">
        <v>0.1460004</v>
      </c>
      <c r="Z31" s="1">
        <v>3.6413999999999999E-3</v>
      </c>
      <c r="AA31" s="1">
        <v>1.68133E-2</v>
      </c>
      <c r="AB31" s="1">
        <v>1.0774000000000001E-2</v>
      </c>
      <c r="AC31" s="1">
        <v>2.3502499999999999E-2</v>
      </c>
      <c r="AD31" s="1">
        <v>4.0250399999999999E-2</v>
      </c>
      <c r="AE31" s="1">
        <v>4.193E-4</v>
      </c>
      <c r="AF31" s="1">
        <v>7.7600000000000002E-5</v>
      </c>
      <c r="AG31" s="1">
        <v>1.63E-5</v>
      </c>
      <c r="AH31" s="1">
        <v>8.9980000000000008E-3</v>
      </c>
      <c r="AI31" s="1">
        <v>1.4939900000000001E-2</v>
      </c>
      <c r="AJ31" s="1">
        <v>2.5189000000000001E-3</v>
      </c>
      <c r="AK31" s="1">
        <v>1.2643000000000001E-3</v>
      </c>
      <c r="AL31" s="1">
        <v>5.8999999999999998E-5</v>
      </c>
      <c r="AM31" s="1">
        <v>2.14892E-2</v>
      </c>
      <c r="AN31" s="1">
        <v>3.0199999999999999E-5</v>
      </c>
      <c r="AO31" s="1">
        <v>1.0214E-3</v>
      </c>
      <c r="AP31" s="1">
        <v>1.2459000000000001E-3</v>
      </c>
      <c r="AQ31" s="1">
        <v>1.0450000000000001E-4</v>
      </c>
      <c r="AR31" s="1">
        <v>2.2099999999999998E-5</v>
      </c>
      <c r="AS31" s="1">
        <v>1.8199999999999999E-5</v>
      </c>
      <c r="AT31" s="1">
        <v>5.2990000000000003E-4</v>
      </c>
      <c r="AU31" s="1">
        <v>4.3399999999999998E-5</v>
      </c>
      <c r="AV31" s="1">
        <v>2.5000000000000001E-5</v>
      </c>
      <c r="AW31" s="1">
        <v>2.1330000000000001E-4</v>
      </c>
      <c r="AX31" s="1">
        <v>2.8379999999999998E-3</v>
      </c>
      <c r="AY31" s="1">
        <v>1.6299000000000001E-3</v>
      </c>
      <c r="AZ31" s="1">
        <v>8.6744999999999999E-3</v>
      </c>
      <c r="BA31" s="1">
        <v>2.6790000000000001E-4</v>
      </c>
      <c r="BB31" s="1">
        <v>5.607E-3</v>
      </c>
      <c r="BC31" s="1">
        <v>3.7692099999999999E-2</v>
      </c>
      <c r="BD31" s="1">
        <v>1.5554800000000001E-2</v>
      </c>
      <c r="BE31" s="1">
        <v>4.3766600000000003E-2</v>
      </c>
      <c r="BF31" s="1">
        <v>9.7439999999999992E-3</v>
      </c>
      <c r="BG31" s="1">
        <v>4.6640599999999997E-2</v>
      </c>
      <c r="BH31" s="1">
        <v>1.1651E-2</v>
      </c>
      <c r="BI31" s="1">
        <v>1.2512000000000001E-3</v>
      </c>
      <c r="BJ31" s="1">
        <v>5.9210000000000003E-4</v>
      </c>
      <c r="BK31" s="1">
        <v>8.3900000000000006E-5</v>
      </c>
      <c r="BL31" s="1">
        <v>8.0599999999999999E-7</v>
      </c>
      <c r="BM31" s="1">
        <v>5.1599999999999997E-6</v>
      </c>
      <c r="BN31" s="1">
        <v>9.0799999999999998E-5</v>
      </c>
      <c r="BO31" s="1">
        <v>1.13E-5</v>
      </c>
      <c r="BP31" s="1">
        <v>8.4499999999999994E-5</v>
      </c>
      <c r="BQ31" s="1">
        <v>1.27E-5</v>
      </c>
      <c r="BR31" s="1">
        <v>3.812E-4</v>
      </c>
      <c r="BS31" s="1">
        <v>8.0999000000000002E-3</v>
      </c>
      <c r="BT31" s="1">
        <v>6.9039999999999998E-4</v>
      </c>
      <c r="BU31" s="1">
        <v>0</v>
      </c>
      <c r="BV31" s="1">
        <v>1.5029999999999999E-4</v>
      </c>
      <c r="BW31" s="1">
        <v>5.0000000000000004E-6</v>
      </c>
      <c r="BX31" s="1">
        <v>0</v>
      </c>
      <c r="BY31" s="1">
        <v>3.2489999999999998E-4</v>
      </c>
      <c r="BZ31" s="1">
        <v>0</v>
      </c>
      <c r="CA31" s="8">
        <f t="shared" si="0"/>
        <v>0.9999998659999999</v>
      </c>
    </row>
    <row r="32" spans="1:79" x14ac:dyDescent="0.3">
      <c r="A32" s="3" t="s">
        <v>172</v>
      </c>
      <c r="B32" s="1">
        <v>0.25405129999999998</v>
      </c>
      <c r="C32" s="1">
        <v>5.1174900000000002E-2</v>
      </c>
      <c r="D32" s="1">
        <v>9.6509999999999999E-4</v>
      </c>
      <c r="E32" s="1">
        <v>1.47E-4</v>
      </c>
      <c r="F32" s="1">
        <v>4.7120000000000002E-4</v>
      </c>
      <c r="G32" s="1">
        <v>2.7470000000000001E-4</v>
      </c>
      <c r="H32" s="1">
        <v>5.6789999999999998E-4</v>
      </c>
      <c r="I32" s="1">
        <v>2.4267999999999998E-3</v>
      </c>
      <c r="J32" s="1">
        <v>4.8402000000000002E-3</v>
      </c>
      <c r="K32" s="1">
        <v>6.0261999999999998E-3</v>
      </c>
      <c r="L32" s="1">
        <v>1.8799999999999999E-3</v>
      </c>
      <c r="M32" s="1">
        <v>1.7099000000000001E-3</v>
      </c>
      <c r="N32" s="1">
        <v>6.7889999999999997E-4</v>
      </c>
      <c r="O32" s="1">
        <v>4.9386999999999999E-3</v>
      </c>
      <c r="P32" s="1">
        <v>2.3939E-3</v>
      </c>
      <c r="Q32" s="1">
        <v>2.1031500000000002E-2</v>
      </c>
      <c r="R32" s="1">
        <v>1.3190000000000001E-4</v>
      </c>
      <c r="S32" s="1">
        <v>3.5300000000000002E-4</v>
      </c>
      <c r="T32" s="1">
        <v>3.0870000000000002E-4</v>
      </c>
      <c r="U32" s="1">
        <v>2.6670000000000001E-3</v>
      </c>
      <c r="V32" s="1">
        <v>1.3047E-3</v>
      </c>
      <c r="W32" s="1">
        <v>8.9979999999999997E-4</v>
      </c>
      <c r="X32" s="1">
        <v>4.2037999999999997E-3</v>
      </c>
      <c r="Y32" s="1">
        <v>6.1780399999999999E-2</v>
      </c>
      <c r="Z32" s="1">
        <v>2.4459E-3</v>
      </c>
      <c r="AA32" s="1">
        <v>7.6316999999999999E-3</v>
      </c>
      <c r="AB32" s="1">
        <v>2.06999E-2</v>
      </c>
      <c r="AC32" s="1">
        <v>1.5810999999999999E-2</v>
      </c>
      <c r="AD32" s="1">
        <v>3.10824E-2</v>
      </c>
      <c r="AE32" s="1">
        <v>7.4489999999999995E-4</v>
      </c>
      <c r="AF32" s="1">
        <v>3.6029999999999998E-4</v>
      </c>
      <c r="AG32" s="1">
        <v>2.7119999999999998E-4</v>
      </c>
      <c r="AH32" s="1">
        <v>1.0678E-3</v>
      </c>
      <c r="AI32" s="1">
        <v>1.7744E-3</v>
      </c>
      <c r="AJ32" s="1">
        <v>1.3703999999999999E-3</v>
      </c>
      <c r="AK32" s="1">
        <v>1.9353800000000001E-2</v>
      </c>
      <c r="AL32" s="1">
        <v>2.9057000000000002E-3</v>
      </c>
      <c r="AM32" s="1">
        <v>1.52619E-2</v>
      </c>
      <c r="AN32" s="1">
        <v>1.0601E-3</v>
      </c>
      <c r="AO32" s="1">
        <v>7.4963E-3</v>
      </c>
      <c r="AP32" s="1">
        <v>2.2888000000000001E-3</v>
      </c>
      <c r="AQ32" s="1">
        <v>4.7090000000000001E-4</v>
      </c>
      <c r="AR32" s="1">
        <v>3.4499999999999998E-4</v>
      </c>
      <c r="AS32" s="1">
        <v>1.7592E-3</v>
      </c>
      <c r="AT32" s="1">
        <v>1.0048700000000001E-2</v>
      </c>
      <c r="AU32" s="1">
        <v>2.7198999999999999E-3</v>
      </c>
      <c r="AV32" s="1">
        <v>2.9779999999999997E-4</v>
      </c>
      <c r="AW32" s="1">
        <v>7.3399999999999995E-5</v>
      </c>
      <c r="AX32" s="1">
        <v>5.9364999999999999E-3</v>
      </c>
      <c r="AY32" s="1">
        <v>2.7290999999999999E-3</v>
      </c>
      <c r="AZ32" s="1">
        <v>5.0194000000000003E-3</v>
      </c>
      <c r="BA32" s="1">
        <v>4.2485999999999999E-3</v>
      </c>
      <c r="BB32" s="1">
        <v>9.9515000000000003E-3</v>
      </c>
      <c r="BC32" s="1">
        <v>0.2152269</v>
      </c>
      <c r="BD32" s="1">
        <v>4.1187300000000003E-2</v>
      </c>
      <c r="BE32" s="1">
        <v>1.1981E-2</v>
      </c>
      <c r="BF32" s="1">
        <v>7.4897999999999996E-3</v>
      </c>
      <c r="BG32" s="1">
        <v>9.4237600000000005E-2</v>
      </c>
      <c r="BH32" s="1">
        <v>1.6932699999999998E-2</v>
      </c>
      <c r="BI32" s="1">
        <v>2.2187000000000001E-3</v>
      </c>
      <c r="BJ32" s="1">
        <v>3.6689999999999997E-4</v>
      </c>
      <c r="BK32" s="1">
        <v>1.2850000000000001E-4</v>
      </c>
      <c r="BL32" s="1">
        <v>2.1194E-3</v>
      </c>
      <c r="BM32" s="1">
        <v>2.1754000000000001E-3</v>
      </c>
      <c r="BN32" s="1">
        <v>9.5600000000000006E-5</v>
      </c>
      <c r="BO32" s="1">
        <v>2.0000000000000002E-5</v>
      </c>
      <c r="BP32" s="1">
        <v>2.5399999999999998E-6</v>
      </c>
      <c r="BQ32" s="1">
        <v>4.1100000000000003E-5</v>
      </c>
      <c r="BR32" s="1">
        <v>8.7750000000000002E-4</v>
      </c>
      <c r="BS32" s="1">
        <v>2.0168E-3</v>
      </c>
      <c r="BT32" s="1">
        <v>3.3199999999999999E-4</v>
      </c>
      <c r="BU32" s="1">
        <v>1.6500000000000001E-6</v>
      </c>
      <c r="BV32" s="1">
        <v>2.58E-5</v>
      </c>
      <c r="BW32" s="1">
        <v>9.1600000000000004E-6</v>
      </c>
      <c r="BX32" s="1">
        <v>1.73E-6</v>
      </c>
      <c r="BY32" s="1">
        <v>2.0577999999999998E-3</v>
      </c>
      <c r="BZ32" s="1">
        <v>9.83E-8</v>
      </c>
      <c r="CA32" s="8">
        <f t="shared" si="0"/>
        <v>0.9999999783000002</v>
      </c>
    </row>
    <row r="33" spans="1:79" x14ac:dyDescent="0.3">
      <c r="A33" s="2" t="s">
        <v>173</v>
      </c>
    </row>
    <row r="34" spans="1:79" x14ac:dyDescent="0.3">
      <c r="A34" s="3" t="s">
        <v>174</v>
      </c>
      <c r="B34" s="1">
        <v>3.01178E-2</v>
      </c>
      <c r="C34" s="1">
        <v>2.71659E-2</v>
      </c>
      <c r="D34" s="1">
        <v>7.5370000000000005E-4</v>
      </c>
      <c r="E34" s="1">
        <v>3.7970000000000001E-4</v>
      </c>
      <c r="F34" s="1">
        <v>5.6970000000000002E-4</v>
      </c>
      <c r="G34" s="1">
        <v>3.479E-4</v>
      </c>
      <c r="H34" s="1">
        <v>7.1500000000000003E-4</v>
      </c>
      <c r="I34" s="1">
        <v>8.0780000000000001E-4</v>
      </c>
      <c r="J34" s="1">
        <v>9.2399999999999996E-5</v>
      </c>
      <c r="K34" s="1">
        <v>6.8889999999999999E-4</v>
      </c>
      <c r="L34" s="1">
        <v>7.873E-4</v>
      </c>
      <c r="M34" s="1">
        <v>2.8838000000000002E-3</v>
      </c>
      <c r="N34" s="1">
        <v>1.4357E-3</v>
      </c>
      <c r="O34" s="1">
        <v>2.6180000000000001E-3</v>
      </c>
      <c r="P34" s="1">
        <v>4.6690000000000004E-3</v>
      </c>
      <c r="Q34" s="1">
        <v>1.4191199999999999E-2</v>
      </c>
      <c r="R34" s="1">
        <v>6.2500000000000001E-4</v>
      </c>
      <c r="S34" s="1">
        <v>5.6229999999999995E-4</v>
      </c>
      <c r="T34" s="1">
        <v>4.3156999999999996E-3</v>
      </c>
      <c r="U34" s="1">
        <v>1.0479799999999999E-2</v>
      </c>
      <c r="V34" s="1">
        <v>7.9734999999999997E-3</v>
      </c>
      <c r="W34" s="1">
        <v>4.5247000000000004E-3</v>
      </c>
      <c r="X34" s="1">
        <v>7.1322E-3</v>
      </c>
      <c r="Y34" s="1">
        <v>3.2444199999999999E-2</v>
      </c>
      <c r="Z34" s="1">
        <v>8.8436999999999995E-3</v>
      </c>
      <c r="AA34" s="1">
        <v>3.1128800000000002E-2</v>
      </c>
      <c r="AB34" s="1">
        <v>4.2814100000000001E-2</v>
      </c>
      <c r="AC34" s="1">
        <v>3.74525E-2</v>
      </c>
      <c r="AD34" s="1">
        <v>9.8126400000000003E-2</v>
      </c>
      <c r="AE34" s="1">
        <v>1.1399599999999999E-2</v>
      </c>
      <c r="AF34" s="1">
        <v>1.1698E-2</v>
      </c>
      <c r="AG34" s="1">
        <v>7.3403000000000001E-3</v>
      </c>
      <c r="AH34" s="1">
        <v>2.1325799999999999E-2</v>
      </c>
      <c r="AI34" s="1">
        <v>1.4671500000000001E-2</v>
      </c>
      <c r="AJ34" s="1">
        <v>2.6425400000000002E-2</v>
      </c>
      <c r="AK34" s="1">
        <v>2.1133300000000001E-2</v>
      </c>
      <c r="AL34" s="1">
        <v>4.1238000000000004E-3</v>
      </c>
      <c r="AM34" s="1">
        <v>3.4185500000000001E-2</v>
      </c>
      <c r="AN34" s="1">
        <v>2.1922999999999999E-3</v>
      </c>
      <c r="AO34" s="1">
        <v>1.0474600000000001E-2</v>
      </c>
      <c r="AP34" s="1">
        <v>4.5383999999999997E-3</v>
      </c>
      <c r="AQ34" s="1">
        <v>5.5979999999999995E-4</v>
      </c>
      <c r="AR34" s="1">
        <v>4.7822999999999997E-3</v>
      </c>
      <c r="AS34" s="1">
        <v>1.71789E-2</v>
      </c>
      <c r="AT34" s="1">
        <v>2.01607E-2</v>
      </c>
      <c r="AU34" s="1">
        <v>1.5861E-3</v>
      </c>
      <c r="AV34" s="1">
        <v>2.3062999999999998E-3</v>
      </c>
      <c r="AW34" s="1">
        <v>7.5860000000000001E-4</v>
      </c>
      <c r="AX34" s="1">
        <v>1.55072E-2</v>
      </c>
      <c r="AY34" s="1">
        <v>1.4686299999999999E-2</v>
      </c>
      <c r="AZ34" s="1">
        <v>2.5810799999999998E-2</v>
      </c>
      <c r="BA34" s="1">
        <v>1.11238E-2</v>
      </c>
      <c r="BB34" s="1">
        <v>4.2072999999999998E-3</v>
      </c>
      <c r="BC34" s="1">
        <v>0.15838569999999999</v>
      </c>
      <c r="BD34" s="1">
        <v>3.7626399999999997E-2</v>
      </c>
      <c r="BE34" s="1">
        <v>3.6602799999999998E-2</v>
      </c>
      <c r="BF34" s="1">
        <v>1.9280499999999999E-2</v>
      </c>
      <c r="BG34" s="1">
        <v>4.6238700000000001E-2</v>
      </c>
      <c r="BH34" s="1">
        <v>1.46298E-2</v>
      </c>
      <c r="BI34" s="1">
        <v>2.5885000000000001E-3</v>
      </c>
      <c r="BJ34" s="1">
        <v>1.6285E-3</v>
      </c>
      <c r="BK34" s="1">
        <v>2.983E-3</v>
      </c>
      <c r="BL34" s="1">
        <v>1.0475E-3</v>
      </c>
      <c r="BM34" s="1">
        <v>1.738E-3</v>
      </c>
      <c r="BN34" s="1">
        <v>2.989E-4</v>
      </c>
      <c r="BO34" s="1">
        <v>1.8880000000000001E-4</v>
      </c>
      <c r="BP34" s="1">
        <v>6.3700000000000003E-5</v>
      </c>
      <c r="BQ34" s="1">
        <v>8.6030000000000004E-4</v>
      </c>
      <c r="BR34" s="1">
        <v>8.2149999999999996E-4</v>
      </c>
      <c r="BS34" s="1">
        <v>4.2088999999999998E-3</v>
      </c>
      <c r="BT34" s="1">
        <v>1.3439999999999999E-4</v>
      </c>
      <c r="BU34" s="1">
        <v>4.0539999999999999E-4</v>
      </c>
      <c r="BV34" s="1">
        <v>4.1800000000000002E-4</v>
      </c>
      <c r="BW34" s="1">
        <v>3.4749999999999999E-4</v>
      </c>
      <c r="BX34" s="1">
        <v>2.6400000000000002E-4</v>
      </c>
      <c r="BY34" s="1">
        <v>5.8678000000000003E-3</v>
      </c>
      <c r="BZ34" s="1">
        <v>5.4810000000000004E-4</v>
      </c>
      <c r="CA34" s="8">
        <f t="shared" ref="CA34:CA58" si="1">SUM(B34:BZ34)</f>
        <v>1.0000000000000004</v>
      </c>
    </row>
    <row r="35" spans="1:79" x14ac:dyDescent="0.3">
      <c r="A35" s="2" t="s">
        <v>175</v>
      </c>
      <c r="B35" s="1">
        <v>4.3177E-2</v>
      </c>
      <c r="C35" s="1">
        <v>2.7830500000000001E-2</v>
      </c>
      <c r="D35" s="1">
        <v>5.1492999999999999E-3</v>
      </c>
      <c r="E35" s="1">
        <v>9.3530000000000002E-4</v>
      </c>
      <c r="F35" s="1">
        <v>2.3351000000000001E-3</v>
      </c>
      <c r="G35" s="1">
        <v>1.8591E-3</v>
      </c>
      <c r="H35" s="1">
        <v>5.0594999999999998E-3</v>
      </c>
      <c r="I35" s="1">
        <v>4.7209999999999998E-4</v>
      </c>
      <c r="J35" s="1">
        <v>2.8269999999999999E-4</v>
      </c>
      <c r="K35" s="1">
        <v>1.7796999999999999E-3</v>
      </c>
      <c r="L35" s="1">
        <v>2.7609999999999999E-4</v>
      </c>
      <c r="M35" s="1">
        <v>7.0200000000000002E-3</v>
      </c>
      <c r="N35" s="1">
        <v>6.3279E-3</v>
      </c>
      <c r="O35" s="1">
        <v>5.5187999999999999E-3</v>
      </c>
      <c r="P35" s="1">
        <v>1.2061000000000001E-2</v>
      </c>
      <c r="Q35" s="1">
        <v>7.4620400000000003E-2</v>
      </c>
      <c r="R35" s="1">
        <v>5.3296999999999997E-3</v>
      </c>
      <c r="S35" s="1">
        <v>5.2418999999999999E-3</v>
      </c>
      <c r="T35" s="1">
        <v>3.4505800000000003E-2</v>
      </c>
      <c r="U35" s="1">
        <v>5.1133000000000003E-3</v>
      </c>
      <c r="V35" s="1">
        <v>7.7479999999999997E-4</v>
      </c>
      <c r="W35" s="1">
        <v>1.7005E-3</v>
      </c>
      <c r="X35" s="1">
        <v>1.4985E-2</v>
      </c>
      <c r="Y35" s="1">
        <v>2.65986E-2</v>
      </c>
      <c r="Z35" s="1">
        <v>1.4131299999999999E-2</v>
      </c>
      <c r="AA35" s="1">
        <v>3.5457500000000003E-2</v>
      </c>
      <c r="AB35" s="1">
        <v>7.8068600000000002E-2</v>
      </c>
      <c r="AC35" s="1">
        <v>6.6349699999999998E-2</v>
      </c>
      <c r="AD35" s="1">
        <v>7.2448399999999996E-2</v>
      </c>
      <c r="AE35" s="1">
        <v>1.1232199999999999E-2</v>
      </c>
      <c r="AF35" s="1">
        <v>6.9493999999999997E-3</v>
      </c>
      <c r="AG35" s="1">
        <v>7.8802999999999998E-3</v>
      </c>
      <c r="AH35" s="1">
        <v>1.0130399999999999E-2</v>
      </c>
      <c r="AI35" s="1">
        <v>2.2492499999999999E-2</v>
      </c>
      <c r="AJ35" s="1">
        <v>1.4052200000000001E-2</v>
      </c>
      <c r="AK35" s="1">
        <v>4.1343299999999999E-2</v>
      </c>
      <c r="AL35" s="1">
        <v>4.8539000000000004E-3</v>
      </c>
      <c r="AM35" s="1">
        <v>3.9580600000000001E-2</v>
      </c>
      <c r="AN35" s="1">
        <v>5.3769999999999998E-3</v>
      </c>
      <c r="AO35" s="1">
        <v>1.3192199999999999E-2</v>
      </c>
      <c r="AP35" s="1">
        <v>2.0715E-3</v>
      </c>
      <c r="AQ35" s="1">
        <v>8.5999999999999998E-4</v>
      </c>
      <c r="AR35" s="1">
        <v>2.899E-4</v>
      </c>
      <c r="AS35" s="1">
        <v>2.8444999999999998E-3</v>
      </c>
      <c r="AT35" s="1">
        <v>2.5349099999999999E-2</v>
      </c>
      <c r="AU35" s="1">
        <v>4.1812999999999998E-3</v>
      </c>
      <c r="AV35" s="1">
        <v>5.0370000000000005E-4</v>
      </c>
      <c r="AW35" s="1">
        <v>2.1519999999999998E-3</v>
      </c>
      <c r="AX35" s="1">
        <v>2.6875E-2</v>
      </c>
      <c r="AY35" s="1">
        <v>2.0849900000000001E-2</v>
      </c>
      <c r="AZ35" s="1">
        <v>5.2905000000000001E-3</v>
      </c>
      <c r="BA35" s="1">
        <v>3.3196900000000001E-2</v>
      </c>
      <c r="BB35" s="1">
        <v>5.6392999999999999E-3</v>
      </c>
      <c r="BC35" s="1">
        <v>3.6866000000000003E-2</v>
      </c>
      <c r="BD35" s="1">
        <v>4.8192E-3</v>
      </c>
      <c r="BE35" s="1">
        <v>1.3389999999999999E-3</v>
      </c>
      <c r="BF35" s="1">
        <v>2.1871E-3</v>
      </c>
      <c r="BG35" s="1">
        <v>3.5988000000000001E-3</v>
      </c>
      <c r="BH35" s="1">
        <v>3.1890300000000003E-2</v>
      </c>
      <c r="BI35" s="1">
        <v>2.0643399999999999E-2</v>
      </c>
      <c r="BJ35" s="1">
        <v>3.1800999999999999E-3</v>
      </c>
      <c r="BK35" s="1">
        <v>2.6879999999999997E-4</v>
      </c>
      <c r="BL35" s="1">
        <v>1.2688E-3</v>
      </c>
      <c r="BM35" s="1">
        <v>3.7268000000000002E-3</v>
      </c>
      <c r="BN35" s="1">
        <v>1.1517999999999999E-3</v>
      </c>
      <c r="BO35" s="1">
        <v>4.952E-4</v>
      </c>
      <c r="BP35" s="1">
        <v>4.1600000000000002E-5</v>
      </c>
      <c r="BQ35" s="1">
        <v>7.0625000000000002E-3</v>
      </c>
      <c r="BR35" s="1">
        <v>3.1706E-3</v>
      </c>
      <c r="BS35" s="1">
        <v>1.1795E-3</v>
      </c>
      <c r="BT35" s="1">
        <v>3.9829999999999998E-4</v>
      </c>
      <c r="BU35" s="1">
        <v>4.1100000000000003E-5</v>
      </c>
      <c r="BV35" s="1">
        <v>2.5360999999999999E-3</v>
      </c>
      <c r="BW35" s="1">
        <v>1.7599E-3</v>
      </c>
      <c r="BX35" s="1">
        <v>7.113E-4</v>
      </c>
      <c r="BY35" s="1">
        <v>8.4030000000000007E-3</v>
      </c>
      <c r="BZ35" s="1">
        <v>6.6399999999999999E-4</v>
      </c>
      <c r="CA35" s="8">
        <f t="shared" si="1"/>
        <v>1.0000003999999998</v>
      </c>
    </row>
    <row r="36" spans="1:79" x14ac:dyDescent="0.3">
      <c r="A36" s="2" t="s">
        <v>176</v>
      </c>
      <c r="B36" s="1">
        <v>4.4073399999999999E-2</v>
      </c>
      <c r="C36" s="1">
        <v>1.3163899999999999E-2</v>
      </c>
      <c r="D36" s="1">
        <v>8.2589999999999996E-4</v>
      </c>
      <c r="E36" s="1">
        <v>5.5600000000000003E-5</v>
      </c>
      <c r="F36" s="1">
        <v>1.8110000000000001E-4</v>
      </c>
      <c r="G36" s="1">
        <v>1.862E-4</v>
      </c>
      <c r="H36" s="1">
        <v>3.3119999999999997E-4</v>
      </c>
      <c r="I36" s="1">
        <v>2.6800000000000001E-5</v>
      </c>
      <c r="J36" s="1">
        <v>1.0000000000000001E-5</v>
      </c>
      <c r="K36" s="1">
        <v>2.2139999999999999E-4</v>
      </c>
      <c r="L36" s="1">
        <v>1.49E-5</v>
      </c>
      <c r="M36" s="1">
        <v>1.5824000000000001E-3</v>
      </c>
      <c r="N36" s="1">
        <v>8.0800000000000002E-4</v>
      </c>
      <c r="O36" s="1">
        <v>1.2319E-3</v>
      </c>
      <c r="P36" s="1">
        <v>4.0853E-3</v>
      </c>
      <c r="Q36" s="1">
        <v>8.2189700000000004E-2</v>
      </c>
      <c r="R36" s="1">
        <v>1.8208E-3</v>
      </c>
      <c r="S36" s="1">
        <v>1.8159000000000001E-3</v>
      </c>
      <c r="T36" s="1">
        <v>3.8349800000000003E-2</v>
      </c>
      <c r="U36" s="1">
        <v>2.0953999999999999E-3</v>
      </c>
      <c r="V36" s="1">
        <v>7.7899999999999996E-5</v>
      </c>
      <c r="W36" s="1">
        <v>4.6490000000000002E-4</v>
      </c>
      <c r="X36" s="1">
        <v>8.5675000000000005E-3</v>
      </c>
      <c r="Y36" s="1">
        <v>3.3428899999999998E-2</v>
      </c>
      <c r="Z36" s="1">
        <v>1.7076000000000001E-3</v>
      </c>
      <c r="AA36" s="1">
        <v>3.7947399999999999E-2</v>
      </c>
      <c r="AB36" s="1">
        <v>9.2089500000000005E-2</v>
      </c>
      <c r="AC36" s="1">
        <v>0.1184901</v>
      </c>
      <c r="AD36" s="1">
        <v>0.1301098</v>
      </c>
      <c r="AE36" s="1">
        <v>7.9766000000000004E-3</v>
      </c>
      <c r="AF36" s="1">
        <v>3.8720999999999998E-3</v>
      </c>
      <c r="AG36" s="1">
        <v>5.6714000000000001E-3</v>
      </c>
      <c r="AH36" s="1">
        <v>4.2988999999999996E-3</v>
      </c>
      <c r="AI36" s="1">
        <v>1.90882E-2</v>
      </c>
      <c r="AJ36" s="1">
        <v>1.11758E-2</v>
      </c>
      <c r="AK36" s="1">
        <v>4.2497399999999998E-2</v>
      </c>
      <c r="AL36" s="1">
        <v>1.7118000000000001E-3</v>
      </c>
      <c r="AM36" s="1">
        <v>6.1475200000000001E-2</v>
      </c>
      <c r="AN36" s="1">
        <v>2.9656999999999999E-3</v>
      </c>
      <c r="AO36" s="1">
        <v>1.2696000000000001E-2</v>
      </c>
      <c r="AP36" s="1">
        <v>3.0459999999999998E-4</v>
      </c>
      <c r="AQ36" s="1">
        <v>1.0730000000000001E-4</v>
      </c>
      <c r="AR36" s="1">
        <v>1.7099999999999999E-5</v>
      </c>
      <c r="AS36" s="1">
        <v>4.639E-4</v>
      </c>
      <c r="AT36" s="1">
        <v>4.5511000000000003E-2</v>
      </c>
      <c r="AU36" s="1">
        <v>2.9424E-3</v>
      </c>
      <c r="AV36" s="1">
        <v>1.3970000000000001E-4</v>
      </c>
      <c r="AW36" s="1">
        <v>5.4699999999999996E-4</v>
      </c>
      <c r="AX36" s="1">
        <v>2.64514E-2</v>
      </c>
      <c r="AY36" s="1">
        <v>6.9465999999999998E-3</v>
      </c>
      <c r="AZ36" s="1">
        <v>1.7616999999999999E-3</v>
      </c>
      <c r="BA36" s="1">
        <v>1.2996300000000001E-2</v>
      </c>
      <c r="BB36" s="1">
        <v>1.6586000000000001E-3</v>
      </c>
      <c r="BC36" s="1">
        <v>6.0221400000000001E-2</v>
      </c>
      <c r="BD36" s="1">
        <v>2.3322E-3</v>
      </c>
      <c r="BE36" s="1">
        <v>3.2590000000000001E-4</v>
      </c>
      <c r="BF36" s="1">
        <v>8.4690000000000004E-4</v>
      </c>
      <c r="BG36" s="1">
        <v>1.9642000000000001E-3</v>
      </c>
      <c r="BH36" s="1">
        <v>2.83208E-2</v>
      </c>
      <c r="BI36" s="1">
        <v>5.6765000000000001E-3</v>
      </c>
      <c r="BJ36" s="1">
        <v>2.365E-4</v>
      </c>
      <c r="BK36" s="1">
        <v>4.2899999999999996E-6</v>
      </c>
      <c r="BL36" s="1">
        <v>4.4499999999999997E-5</v>
      </c>
      <c r="BM36" s="1">
        <v>1.4936999999999999E-3</v>
      </c>
      <c r="BN36" s="1">
        <v>1.216E-4</v>
      </c>
      <c r="BO36" s="1">
        <v>4.5099999999999998E-5</v>
      </c>
      <c r="BP36" s="1">
        <v>6.4000000000000001E-7</v>
      </c>
      <c r="BQ36" s="1">
        <v>1.0008E-3</v>
      </c>
      <c r="BR36" s="1">
        <v>2.9940000000000001E-4</v>
      </c>
      <c r="BS36" s="1">
        <v>1.8789999999999999E-4</v>
      </c>
      <c r="BT36" s="1">
        <v>4.8300000000000002E-5</v>
      </c>
      <c r="BU36" s="1">
        <v>3.9799999999999999E-7</v>
      </c>
      <c r="BV36" s="1">
        <v>5.6800000000000004E-4</v>
      </c>
      <c r="BW36" s="1">
        <v>5.8960000000000002E-4</v>
      </c>
      <c r="BX36" s="1">
        <v>1.4909999999999999E-4</v>
      </c>
      <c r="BY36" s="1">
        <v>6.0926000000000001E-3</v>
      </c>
      <c r="BZ36" s="1">
        <v>1.996E-4</v>
      </c>
      <c r="CA36" s="8">
        <f t="shared" si="1"/>
        <v>0.99999982799999976</v>
      </c>
    </row>
    <row r="37" spans="1:79" x14ac:dyDescent="0.3">
      <c r="A37" s="10" t="s">
        <v>144</v>
      </c>
      <c r="B37" s="1">
        <v>2.9812999999999999E-2</v>
      </c>
      <c r="C37" s="1">
        <v>2.6691099999999999E-2</v>
      </c>
      <c r="D37" s="1">
        <v>1.1439E-3</v>
      </c>
      <c r="E37" s="1">
        <v>1.02E-4</v>
      </c>
      <c r="F37" s="1">
        <v>1.8120000000000001E-4</v>
      </c>
      <c r="G37" s="1">
        <v>9.7200000000000004E-5</v>
      </c>
      <c r="H37" s="1">
        <v>3.6160000000000001E-4</v>
      </c>
      <c r="I37" s="1">
        <v>2.72E-5</v>
      </c>
      <c r="J37" s="1">
        <v>1.8E-5</v>
      </c>
      <c r="K37" s="1">
        <v>7.2000000000000002E-5</v>
      </c>
      <c r="L37" s="1">
        <v>2.94E-5</v>
      </c>
      <c r="M37" s="1">
        <v>2.3988E-3</v>
      </c>
      <c r="N37" s="1">
        <v>7.2099999999999996E-4</v>
      </c>
      <c r="O37" s="1">
        <v>2.7874000000000002E-3</v>
      </c>
      <c r="P37" s="1">
        <v>1.05527E-2</v>
      </c>
      <c r="Q37" s="1">
        <v>0.1188351</v>
      </c>
      <c r="R37" s="1">
        <v>2.3411E-3</v>
      </c>
      <c r="S37" s="1">
        <v>7.4739999999999995E-4</v>
      </c>
      <c r="T37" s="1">
        <v>8.6296200000000003E-2</v>
      </c>
      <c r="U37" s="1">
        <v>1.2189E-3</v>
      </c>
      <c r="V37" s="1">
        <v>3.8300000000000003E-5</v>
      </c>
      <c r="W37" s="1">
        <v>1.9210000000000001E-4</v>
      </c>
      <c r="X37" s="1">
        <v>6.8313999999999996E-3</v>
      </c>
      <c r="Y37" s="1">
        <v>2.2966E-2</v>
      </c>
      <c r="Z37" s="1">
        <v>1.2061999999999999E-3</v>
      </c>
      <c r="AA37" s="1">
        <v>3.0514599999999999E-2</v>
      </c>
      <c r="AB37" s="1">
        <v>8.2957000000000003E-2</v>
      </c>
      <c r="AC37" s="1">
        <v>0.13218840000000001</v>
      </c>
      <c r="AD37" s="1">
        <v>8.9031299999999994E-2</v>
      </c>
      <c r="AE37" s="1">
        <v>9.3503000000000006E-3</v>
      </c>
      <c r="AF37" s="1">
        <v>3.2656E-3</v>
      </c>
      <c r="AG37" s="1">
        <v>9.3442000000000004E-3</v>
      </c>
      <c r="AH37" s="1">
        <v>3.5384000000000001E-3</v>
      </c>
      <c r="AI37" s="1">
        <v>1.52353E-2</v>
      </c>
      <c r="AJ37" s="1">
        <v>1.31337E-2</v>
      </c>
      <c r="AK37" s="1">
        <v>5.0743900000000002E-2</v>
      </c>
      <c r="AL37" s="1">
        <v>1.0686999999999999E-3</v>
      </c>
      <c r="AM37" s="1">
        <v>5.0353500000000002E-2</v>
      </c>
      <c r="AN37" s="1">
        <v>2.2495000000000002E-3</v>
      </c>
      <c r="AO37" s="1">
        <v>1.57371E-2</v>
      </c>
      <c r="AP37" s="1">
        <v>2.12E-4</v>
      </c>
      <c r="AQ37" s="1">
        <v>9.7800000000000006E-5</v>
      </c>
      <c r="AR37" s="1">
        <v>7.9500000000000001E-6</v>
      </c>
      <c r="AS37" s="1">
        <v>4.8559999999999999E-4</v>
      </c>
      <c r="AT37" s="1">
        <v>3.2289900000000003E-2</v>
      </c>
      <c r="AU37" s="1">
        <v>1.1658E-3</v>
      </c>
      <c r="AV37" s="1">
        <v>1.4600000000000001E-5</v>
      </c>
      <c r="AW37" s="1">
        <v>1.071E-4</v>
      </c>
      <c r="AX37" s="1">
        <v>3.1085700000000001E-2</v>
      </c>
      <c r="AY37" s="1">
        <v>5.3499000000000003E-3</v>
      </c>
      <c r="AZ37" s="1">
        <v>1.3179000000000001E-3</v>
      </c>
      <c r="BA37" s="1">
        <v>1.03731E-2</v>
      </c>
      <c r="BB37" s="1">
        <v>1.6861000000000001E-3</v>
      </c>
      <c r="BC37" s="1">
        <v>3.8035800000000002E-2</v>
      </c>
      <c r="BD37" s="1">
        <v>1.3427999999999999E-3</v>
      </c>
      <c r="BE37" s="1">
        <v>1.1349999999999999E-4</v>
      </c>
      <c r="BF37" s="1">
        <v>5.396E-4</v>
      </c>
      <c r="BG37" s="1">
        <v>7.5049999999999997E-4</v>
      </c>
      <c r="BH37" s="1">
        <v>2.4252300000000001E-2</v>
      </c>
      <c r="BI37" s="1">
        <v>1.03555E-2</v>
      </c>
      <c r="BJ37" s="1">
        <v>2.4780000000000001E-4</v>
      </c>
      <c r="BK37" s="1">
        <v>6.1800000000000001E-6</v>
      </c>
      <c r="BL37" s="1">
        <v>2.7100000000000001E-5</v>
      </c>
      <c r="BM37" s="1">
        <v>1.4274999999999999E-3</v>
      </c>
      <c r="BN37" s="1">
        <v>4.9599999999999999E-5</v>
      </c>
      <c r="BO37" s="1">
        <v>3.2799999999999998E-5</v>
      </c>
      <c r="BP37" s="1">
        <v>0</v>
      </c>
      <c r="BQ37" s="1">
        <v>9.4939999999999998E-4</v>
      </c>
      <c r="BR37" s="1">
        <v>4.8050000000000002E-4</v>
      </c>
      <c r="BS37" s="1">
        <v>1.526E-4</v>
      </c>
      <c r="BT37" s="1">
        <v>3.0899999999999999E-5</v>
      </c>
      <c r="BU37" s="1">
        <v>7.6599999999999995E-7</v>
      </c>
      <c r="BV37" s="1">
        <v>7.0540000000000002E-4</v>
      </c>
      <c r="BW37" s="1">
        <v>2.8699999999999998E-4</v>
      </c>
      <c r="BX37" s="1">
        <v>4.74E-5</v>
      </c>
      <c r="BY37" s="1">
        <v>1.13426E-2</v>
      </c>
      <c r="BZ37" s="1">
        <v>2.4820000000000002E-4</v>
      </c>
      <c r="CA37" s="8">
        <f t="shared" si="1"/>
        <v>0.99999989599999983</v>
      </c>
    </row>
    <row r="38" spans="1:79" x14ac:dyDescent="0.3">
      <c r="A38" s="10" t="s">
        <v>145</v>
      </c>
      <c r="B38" s="1">
        <v>7.9714E-3</v>
      </c>
      <c r="C38" s="1">
        <v>1.4904300000000001E-2</v>
      </c>
      <c r="D38" s="1">
        <v>1.7459999999999999E-4</v>
      </c>
      <c r="E38" s="1">
        <v>3.2400000000000001E-5</v>
      </c>
      <c r="F38" s="1">
        <v>7.8700000000000002E-5</v>
      </c>
      <c r="G38" s="1">
        <v>7.0900000000000002E-5</v>
      </c>
      <c r="H38" s="1">
        <v>4.6809999999999999E-4</v>
      </c>
      <c r="I38" s="1">
        <v>4.2700000000000001E-5</v>
      </c>
      <c r="J38" s="1">
        <v>1.6200000000000001E-5</v>
      </c>
      <c r="K38" s="1">
        <v>0</v>
      </c>
      <c r="L38" s="1">
        <v>9.55E-6</v>
      </c>
      <c r="M38" s="1">
        <v>1.3817E-3</v>
      </c>
      <c r="N38" s="1">
        <v>0</v>
      </c>
      <c r="O38" s="1">
        <v>1.903E-3</v>
      </c>
      <c r="P38" s="1">
        <v>1.3018000000000001E-3</v>
      </c>
      <c r="Q38" s="1">
        <v>9.2078999999999994E-2</v>
      </c>
      <c r="R38" s="1">
        <v>1.5736000000000001E-3</v>
      </c>
      <c r="S38" s="1">
        <v>1.8129999999999999E-4</v>
      </c>
      <c r="T38" s="1">
        <v>2.0357400000000001E-2</v>
      </c>
      <c r="U38" s="1">
        <v>1.2838999999999999E-3</v>
      </c>
      <c r="V38" s="1">
        <v>1.031E-4</v>
      </c>
      <c r="W38" s="1">
        <v>8.9499999999999994E-5</v>
      </c>
      <c r="X38" s="1">
        <v>4.5294999999999997E-3</v>
      </c>
      <c r="Y38" s="1">
        <v>4.5351900000000001E-2</v>
      </c>
      <c r="Z38" s="1">
        <v>1.8021999999999999E-3</v>
      </c>
      <c r="AA38" s="1">
        <v>2.8552000000000001E-2</v>
      </c>
      <c r="AB38" s="1">
        <v>8.3629499999999996E-2</v>
      </c>
      <c r="AC38" s="1">
        <v>0.1202105</v>
      </c>
      <c r="AD38" s="1">
        <v>0.14169380000000001</v>
      </c>
      <c r="AE38" s="1">
        <v>4.6699000000000003E-3</v>
      </c>
      <c r="AF38" s="1">
        <v>5.2892E-3</v>
      </c>
      <c r="AG38" s="1">
        <v>1.2553E-3</v>
      </c>
      <c r="AH38" s="1">
        <v>5.7004000000000004E-3</v>
      </c>
      <c r="AI38" s="1">
        <v>1.1173499999999999E-2</v>
      </c>
      <c r="AJ38" s="1">
        <v>1.8952999999999999E-3</v>
      </c>
      <c r="AK38" s="1">
        <v>4.5646899999999997E-2</v>
      </c>
      <c r="AL38" s="1">
        <v>2.0508000000000002E-3</v>
      </c>
      <c r="AM38" s="1">
        <v>6.3059500000000004E-2</v>
      </c>
      <c r="AN38" s="1">
        <v>5.0861999999999999E-3</v>
      </c>
      <c r="AO38" s="1">
        <v>2.92626E-2</v>
      </c>
      <c r="AP38" s="1">
        <v>7.8280000000000005E-4</v>
      </c>
      <c r="AQ38" s="1">
        <v>0</v>
      </c>
      <c r="AR38" s="1">
        <v>0</v>
      </c>
      <c r="AS38" s="1">
        <v>1.9680000000000001E-4</v>
      </c>
      <c r="AT38" s="1">
        <v>5.6789300000000001E-2</v>
      </c>
      <c r="AU38" s="1">
        <v>5.0660000000000002E-3</v>
      </c>
      <c r="AV38" s="1">
        <v>8.8300000000000005E-5</v>
      </c>
      <c r="AW38" s="1">
        <v>3.2239999999999998E-4</v>
      </c>
      <c r="AX38" s="1">
        <v>1.02576E-2</v>
      </c>
      <c r="AY38" s="1">
        <v>8.5737999999999995E-3</v>
      </c>
      <c r="AZ38" s="1">
        <v>1.2298000000000001E-3</v>
      </c>
      <c r="BA38" s="1">
        <v>1.9167400000000001E-2</v>
      </c>
      <c r="BB38" s="1">
        <v>4.5229999999999999E-4</v>
      </c>
      <c r="BC38" s="1">
        <v>9.9491300000000005E-2</v>
      </c>
      <c r="BD38" s="1">
        <v>2.9390000000000002E-3</v>
      </c>
      <c r="BE38" s="1">
        <v>6.02E-4</v>
      </c>
      <c r="BF38" s="1">
        <v>9.3590000000000003E-4</v>
      </c>
      <c r="BG38" s="1">
        <v>2.3814999999999999E-3</v>
      </c>
      <c r="BH38" s="1">
        <v>2.4927999999999999E-2</v>
      </c>
      <c r="BI38" s="1">
        <v>9.8999999999999999E-4</v>
      </c>
      <c r="BJ38" s="1">
        <v>3.6430000000000002E-4</v>
      </c>
      <c r="BK38" s="1">
        <v>1.0000000000000001E-5</v>
      </c>
      <c r="BL38" s="1">
        <v>1.239E-4</v>
      </c>
      <c r="BM38" s="1">
        <v>3.9455000000000002E-3</v>
      </c>
      <c r="BN38" s="1">
        <v>7.5129999999999999E-4</v>
      </c>
      <c r="BO38" s="1">
        <v>2.0880000000000001E-4</v>
      </c>
      <c r="BP38" s="1">
        <v>0</v>
      </c>
      <c r="BQ38" s="1">
        <v>5.1095000000000003E-3</v>
      </c>
      <c r="BR38" s="1">
        <v>4.0630000000000001E-4</v>
      </c>
      <c r="BS38" s="1">
        <v>3.7149999999999998E-4</v>
      </c>
      <c r="BT38" s="1">
        <v>3.2009999999999997E-4</v>
      </c>
      <c r="BU38" s="1">
        <v>0</v>
      </c>
      <c r="BV38" s="1">
        <v>3.2249999999999998E-4</v>
      </c>
      <c r="BW38" s="1">
        <v>1.0801999999999999E-3</v>
      </c>
      <c r="BX38" s="1">
        <v>2.5109999999999998E-4</v>
      </c>
      <c r="BY38" s="1">
        <v>6.3870999999999997E-3</v>
      </c>
      <c r="BZ38" s="1">
        <v>2.7119999999999998E-4</v>
      </c>
      <c r="CA38" s="8">
        <f t="shared" si="1"/>
        <v>0.99999965000000002</v>
      </c>
    </row>
    <row r="39" spans="1:79" x14ac:dyDescent="0.3">
      <c r="A39" s="10" t="s">
        <v>146</v>
      </c>
      <c r="B39" s="1">
        <v>3.2516499999999997E-2</v>
      </c>
      <c r="C39" s="1">
        <v>4.7532E-3</v>
      </c>
      <c r="D39" s="1">
        <v>4.8799999999999999E-4</v>
      </c>
      <c r="E39" s="1">
        <v>1.4090000000000001E-4</v>
      </c>
      <c r="F39" s="1">
        <v>1.5679999999999999E-4</v>
      </c>
      <c r="G39" s="1">
        <v>1.5779999999999999E-4</v>
      </c>
      <c r="H39" s="1">
        <v>5.6280000000000002E-4</v>
      </c>
      <c r="I39" s="1">
        <v>6.3299999999999994E-5</v>
      </c>
      <c r="J39" s="1">
        <v>1.11E-5</v>
      </c>
      <c r="K39" s="1">
        <v>8.92E-5</v>
      </c>
      <c r="L39" s="1">
        <v>2.9499999999999999E-5</v>
      </c>
      <c r="M39" s="1">
        <v>9.0050000000000004E-4</v>
      </c>
      <c r="N39" s="1">
        <v>4.9169999999999997E-4</v>
      </c>
      <c r="O39" s="1">
        <v>8.9990000000000003E-4</v>
      </c>
      <c r="P39" s="1">
        <v>1.2045000000000001E-3</v>
      </c>
      <c r="Q39" s="1">
        <v>7.0904599999999998E-2</v>
      </c>
      <c r="R39" s="1">
        <v>1.8636E-3</v>
      </c>
      <c r="S39" s="1">
        <v>4.1205E-3</v>
      </c>
      <c r="T39" s="1">
        <v>1.8860600000000002E-2</v>
      </c>
      <c r="U39" s="1">
        <v>1.7080999999999999E-3</v>
      </c>
      <c r="V39" s="1">
        <v>1.075E-4</v>
      </c>
      <c r="W39" s="1">
        <v>3.0679999999999998E-4</v>
      </c>
      <c r="X39" s="1">
        <v>7.5421999999999998E-3</v>
      </c>
      <c r="Y39" s="1">
        <v>3.6581700000000002E-2</v>
      </c>
      <c r="Z39" s="1">
        <v>1.7377E-3</v>
      </c>
      <c r="AA39" s="1">
        <v>4.6015800000000003E-2</v>
      </c>
      <c r="AB39" s="1">
        <v>8.7179300000000001E-2</v>
      </c>
      <c r="AC39" s="1">
        <v>0.1019123</v>
      </c>
      <c r="AD39" s="1">
        <v>8.9747800000000003E-2</v>
      </c>
      <c r="AE39" s="1">
        <v>4.8068E-3</v>
      </c>
      <c r="AF39" s="1">
        <v>2.7518999999999998E-3</v>
      </c>
      <c r="AG39" s="1">
        <v>2.3603999999999999E-3</v>
      </c>
      <c r="AH39" s="1">
        <v>3.9635E-3</v>
      </c>
      <c r="AI39" s="1">
        <v>1.4031800000000001E-2</v>
      </c>
      <c r="AJ39" s="1">
        <v>7.2627999999999998E-3</v>
      </c>
      <c r="AK39" s="1">
        <v>6.7423399999999994E-2</v>
      </c>
      <c r="AL39" s="1">
        <v>3.8153000000000002E-3</v>
      </c>
      <c r="AM39" s="1">
        <v>8.2653099999999993E-2</v>
      </c>
      <c r="AN39" s="1">
        <v>3.9278000000000004E-3</v>
      </c>
      <c r="AO39" s="1">
        <v>1.2258700000000001E-2</v>
      </c>
      <c r="AP39" s="1">
        <v>3.5629999999999999E-4</v>
      </c>
      <c r="AQ39" s="1">
        <v>1.293E-4</v>
      </c>
      <c r="AR39" s="1">
        <v>5.7200000000000001E-5</v>
      </c>
      <c r="AS39" s="1">
        <v>1.279E-3</v>
      </c>
      <c r="AT39" s="1">
        <v>6.1422999999999998E-2</v>
      </c>
      <c r="AU39" s="1">
        <v>8.5955000000000007E-3</v>
      </c>
      <c r="AV39" s="1">
        <v>2.4230000000000001E-4</v>
      </c>
      <c r="AW39" s="1">
        <v>1.3780999999999999E-3</v>
      </c>
      <c r="AX39" s="1">
        <v>6.4980599999999999E-2</v>
      </c>
      <c r="AY39" s="1">
        <v>8.1540999999999992E-3</v>
      </c>
      <c r="AZ39" s="1">
        <v>3.4061999999999999E-3</v>
      </c>
      <c r="BA39" s="1">
        <v>1.4327100000000001E-2</v>
      </c>
      <c r="BB39" s="1">
        <v>2.5111000000000001E-3</v>
      </c>
      <c r="BC39" s="1">
        <v>6.6753800000000002E-2</v>
      </c>
      <c r="BD39" s="1">
        <v>4.7891000000000001E-3</v>
      </c>
      <c r="BE39" s="1">
        <v>6.1859999999999997E-4</v>
      </c>
      <c r="BF39" s="1">
        <v>1.4988E-3</v>
      </c>
      <c r="BG39" s="1">
        <v>4.4396000000000001E-3</v>
      </c>
      <c r="BH39" s="1">
        <v>2.35549E-2</v>
      </c>
      <c r="BI39" s="1">
        <v>5.3781999999999996E-3</v>
      </c>
      <c r="BJ39" s="1">
        <v>3.2000000000000003E-4</v>
      </c>
      <c r="BK39" s="1">
        <v>7.7700000000000001E-6</v>
      </c>
      <c r="BL39" s="1">
        <v>4.5200000000000001E-5</v>
      </c>
      <c r="BM39" s="1">
        <v>2.1770000000000001E-3</v>
      </c>
      <c r="BN39" s="1">
        <v>8.3700000000000002E-5</v>
      </c>
      <c r="BO39" s="1">
        <v>5.2099999999999999E-5</v>
      </c>
      <c r="BP39" s="1">
        <v>1.31E-6</v>
      </c>
      <c r="BQ39" s="1">
        <v>1.1019999999999999E-3</v>
      </c>
      <c r="BR39" s="1">
        <v>5.2970000000000003E-4</v>
      </c>
      <c r="BS39" s="1">
        <v>1.951E-4</v>
      </c>
      <c r="BT39" s="1">
        <v>3.65E-5</v>
      </c>
      <c r="BU39" s="1">
        <v>7.6499999999999998E-7</v>
      </c>
      <c r="BV39" s="1">
        <v>3.121E-4</v>
      </c>
      <c r="BW39" s="1">
        <v>2.9500000000000001E-4</v>
      </c>
      <c r="BX39" s="1">
        <v>2.4300000000000001E-5</v>
      </c>
      <c r="BY39" s="1">
        <v>4.5909000000000002E-3</v>
      </c>
      <c r="BZ39" s="1">
        <v>4.4400000000000002E-5</v>
      </c>
      <c r="CA39" s="8">
        <f t="shared" si="1"/>
        <v>1.0000003450000003</v>
      </c>
    </row>
    <row r="40" spans="1:79" x14ac:dyDescent="0.3">
      <c r="A40" s="10" t="s">
        <v>147</v>
      </c>
      <c r="B40" s="1">
        <v>9.6909599999999999E-2</v>
      </c>
      <c r="C40" s="1">
        <v>6.2199000000000004E-3</v>
      </c>
      <c r="D40" s="1">
        <v>3.5330000000000002E-4</v>
      </c>
      <c r="E40" s="1">
        <v>3.0000000000000001E-5</v>
      </c>
      <c r="F40" s="1">
        <v>1.317E-4</v>
      </c>
      <c r="G40" s="1">
        <v>1.7320000000000001E-4</v>
      </c>
      <c r="H40" s="1">
        <v>6.3440000000000002E-4</v>
      </c>
      <c r="I40" s="1"/>
      <c r="J40" s="1">
        <v>1.0000000000000001E-5</v>
      </c>
      <c r="K40" s="1">
        <v>6.2500000000000001E-5</v>
      </c>
      <c r="L40" s="1">
        <v>9.4399999999999994E-6</v>
      </c>
      <c r="M40" s="1">
        <v>9.5480000000000001E-4</v>
      </c>
      <c r="N40" s="1">
        <v>2.1819999999999999E-4</v>
      </c>
      <c r="O40" s="1">
        <v>3.1540000000000002E-4</v>
      </c>
      <c r="P40" s="1">
        <v>3.1679999999999998E-3</v>
      </c>
      <c r="Q40" s="1">
        <v>0.1184905</v>
      </c>
      <c r="R40" s="1">
        <v>4.8018999999999996E-3</v>
      </c>
      <c r="S40" s="1">
        <v>3.6394999999999999E-3</v>
      </c>
      <c r="T40" s="1">
        <v>4.4461000000000001E-2</v>
      </c>
      <c r="U40" s="1">
        <v>1.3443000000000001E-3</v>
      </c>
      <c r="V40" s="1">
        <v>3.4900000000000001E-5</v>
      </c>
      <c r="W40" s="1">
        <v>2.6130000000000001E-4</v>
      </c>
      <c r="X40" s="1">
        <v>6.2792999999999998E-3</v>
      </c>
      <c r="Y40" s="1">
        <v>2.9176299999999999E-2</v>
      </c>
      <c r="Z40" s="1">
        <v>9.875000000000001E-4</v>
      </c>
      <c r="AA40" s="1">
        <v>3.9067499999999998E-2</v>
      </c>
      <c r="AB40" s="1">
        <v>0.1013211</v>
      </c>
      <c r="AC40" s="1">
        <v>9.5589900000000005E-2</v>
      </c>
      <c r="AD40" s="1">
        <v>0.1083081</v>
      </c>
      <c r="AE40" s="1">
        <v>1.30724E-2</v>
      </c>
      <c r="AF40" s="1">
        <v>3.5641000000000002E-3</v>
      </c>
      <c r="AG40" s="1">
        <v>4.7092000000000002E-3</v>
      </c>
      <c r="AH40" s="1">
        <v>3.2074999999999998E-3</v>
      </c>
      <c r="AI40" s="1">
        <v>8.9460000000000008E-3</v>
      </c>
      <c r="AJ40" s="1">
        <v>4.7343999999999997E-3</v>
      </c>
      <c r="AK40" s="1">
        <v>1.703E-2</v>
      </c>
      <c r="AL40" s="1">
        <v>1.101E-3</v>
      </c>
      <c r="AM40" s="1">
        <v>4.3814499999999999E-2</v>
      </c>
      <c r="AN40" s="1">
        <v>5.4929999999999996E-4</v>
      </c>
      <c r="AO40" s="1">
        <v>4.9982999999999998E-3</v>
      </c>
      <c r="AP40" s="1">
        <v>1.167E-4</v>
      </c>
      <c r="AQ40" s="1">
        <v>9.87E-5</v>
      </c>
      <c r="AR40" s="1">
        <v>1.1399999999999999E-5</v>
      </c>
      <c r="AS40" s="1">
        <v>9.5500000000000004E-5</v>
      </c>
      <c r="AT40" s="1">
        <v>4.04225E-2</v>
      </c>
      <c r="AU40" s="1">
        <v>5.6499999999999996E-4</v>
      </c>
      <c r="AV40" s="1">
        <v>2.3499999999999999E-5</v>
      </c>
      <c r="AW40" s="1">
        <v>6.8780000000000002E-4</v>
      </c>
      <c r="AX40" s="1">
        <v>2.3929700000000002E-2</v>
      </c>
      <c r="AY40" s="1">
        <v>8.9975999999999997E-3</v>
      </c>
      <c r="AZ40" s="1">
        <v>1.8146E-3</v>
      </c>
      <c r="BA40" s="1">
        <v>6.5034999999999997E-3</v>
      </c>
      <c r="BB40" s="1">
        <v>3.8880000000000002E-4</v>
      </c>
      <c r="BC40" s="1">
        <v>0.1097369</v>
      </c>
      <c r="BD40" s="1">
        <v>2.3640000000000002E-3</v>
      </c>
      <c r="BE40" s="1">
        <v>3.7629999999999999E-4</v>
      </c>
      <c r="BF40" s="1">
        <v>1.897E-3</v>
      </c>
      <c r="BG40" s="1">
        <v>3.5060999999999998E-3</v>
      </c>
      <c r="BH40" s="1">
        <v>1.6990600000000002E-2</v>
      </c>
      <c r="BI40" s="1">
        <v>5.0590000000000001E-3</v>
      </c>
      <c r="BJ40" s="1">
        <v>1.109E-4</v>
      </c>
      <c r="BK40" s="1">
        <v>0</v>
      </c>
      <c r="BL40" s="1">
        <v>1.138E-4</v>
      </c>
      <c r="BM40" s="1">
        <v>1.0958999999999999E-3</v>
      </c>
      <c r="BN40" s="1">
        <v>3.7200000000000003E-5</v>
      </c>
      <c r="BO40" s="1">
        <v>1.5099999999999999E-5</v>
      </c>
      <c r="BP40" s="1">
        <v>0</v>
      </c>
      <c r="BQ40" s="1">
        <v>3.1710000000000001E-4</v>
      </c>
      <c r="BR40" s="1">
        <v>3.302E-4</v>
      </c>
      <c r="BS40" s="1">
        <v>1.7540000000000001E-4</v>
      </c>
      <c r="BT40" s="1">
        <v>4.18E-5</v>
      </c>
      <c r="BU40" s="1">
        <v>0</v>
      </c>
      <c r="BV40" s="1">
        <v>2.052E-4</v>
      </c>
      <c r="BW40" s="1">
        <v>1.249E-4</v>
      </c>
      <c r="BX40" s="1">
        <v>1.0900000000000001E-4</v>
      </c>
      <c r="BY40" s="1">
        <v>4.9119000000000003E-3</v>
      </c>
      <c r="BZ40" s="1">
        <v>1.4579999999999999E-4</v>
      </c>
      <c r="CA40" s="8">
        <f t="shared" si="1"/>
        <v>0.99999964000000008</v>
      </c>
    </row>
    <row r="41" spans="1:79" x14ac:dyDescent="0.3">
      <c r="A41" s="10" t="s">
        <v>148</v>
      </c>
      <c r="B41" s="1">
        <v>2.7276999999999999E-2</v>
      </c>
      <c r="C41" s="1">
        <v>2.0338599999999998E-2</v>
      </c>
      <c r="D41" s="1">
        <v>3.3503999999999999E-3</v>
      </c>
      <c r="E41" s="1">
        <v>2.87E-5</v>
      </c>
      <c r="F41" s="1">
        <v>8.0119999999999996E-4</v>
      </c>
      <c r="G41" s="1">
        <v>8.0820000000000002E-4</v>
      </c>
      <c r="H41" s="1">
        <v>2.8140000000000001E-4</v>
      </c>
      <c r="I41" s="1">
        <v>3.01E-5</v>
      </c>
      <c r="J41" s="1">
        <v>1.59E-5</v>
      </c>
      <c r="K41" s="1">
        <v>1.503E-3</v>
      </c>
      <c r="L41" s="1">
        <v>8.14E-6</v>
      </c>
      <c r="M41" s="1">
        <v>6.0528999999999999E-3</v>
      </c>
      <c r="N41" s="1">
        <v>4.5176000000000001E-3</v>
      </c>
      <c r="O41" s="1">
        <v>9.7139999999999998E-4</v>
      </c>
      <c r="P41" s="1">
        <v>1.1199000000000001E-3</v>
      </c>
      <c r="Q41" s="1">
        <v>0.17643510000000001</v>
      </c>
      <c r="R41" s="1">
        <v>2.6825999999999998E-3</v>
      </c>
      <c r="S41" s="1">
        <v>6.043E-4</v>
      </c>
      <c r="T41" s="1">
        <v>4.4387599999999999E-2</v>
      </c>
      <c r="U41" s="1">
        <v>1.4017000000000001E-3</v>
      </c>
      <c r="V41" s="1">
        <v>3.4999999999999997E-5</v>
      </c>
      <c r="W41" s="1">
        <v>0</v>
      </c>
      <c r="X41" s="1">
        <v>4.3147999999999997E-3</v>
      </c>
      <c r="Y41" s="1">
        <v>1.75955E-2</v>
      </c>
      <c r="Z41" s="1">
        <v>1.0495000000000001E-3</v>
      </c>
      <c r="AA41" s="1">
        <v>4.3137399999999999E-2</v>
      </c>
      <c r="AB41" s="1">
        <v>7.1888599999999997E-2</v>
      </c>
      <c r="AC41" s="1">
        <v>5.8456500000000002E-2</v>
      </c>
      <c r="AD41" s="1">
        <v>9.8356899999999997E-2</v>
      </c>
      <c r="AE41" s="1">
        <v>7.3360000000000005E-4</v>
      </c>
      <c r="AF41" s="1">
        <v>1.4055999999999999E-3</v>
      </c>
      <c r="AG41" s="1">
        <v>5.1187000000000003E-3</v>
      </c>
      <c r="AH41" s="1">
        <v>8.5578000000000008E-3</v>
      </c>
      <c r="AI41" s="1">
        <v>2.5886099999999999E-2</v>
      </c>
      <c r="AJ41" s="1">
        <v>5.4891999999999996E-3</v>
      </c>
      <c r="AK41" s="1">
        <v>4.2154400000000002E-2</v>
      </c>
      <c r="AL41" s="1">
        <v>1.2217E-3</v>
      </c>
      <c r="AM41" s="1">
        <v>5.4486399999999997E-2</v>
      </c>
      <c r="AN41" s="1">
        <v>6.8275999999999996E-3</v>
      </c>
      <c r="AO41" s="1">
        <v>1.9730899999999999E-2</v>
      </c>
      <c r="AP41" s="1">
        <v>8.3300000000000005E-5</v>
      </c>
      <c r="AQ41" s="1">
        <v>2.241E-4</v>
      </c>
      <c r="AR41" s="1">
        <v>1.7900000000000001E-5</v>
      </c>
      <c r="AS41" s="1">
        <v>1.572E-4</v>
      </c>
      <c r="AT41" s="1">
        <v>6.0205099999999998E-2</v>
      </c>
      <c r="AU41" s="1">
        <v>3.0157999999999999E-3</v>
      </c>
      <c r="AV41" s="1">
        <v>6.1970000000000005E-4</v>
      </c>
      <c r="AW41" s="1">
        <v>7.9759999999999998E-4</v>
      </c>
      <c r="AX41" s="1">
        <v>2.71063E-2</v>
      </c>
      <c r="AY41" s="1">
        <v>6.9338999999999998E-3</v>
      </c>
      <c r="AZ41" s="1">
        <v>2.2057000000000001E-3</v>
      </c>
      <c r="BA41" s="1">
        <v>4.5030000000000001E-2</v>
      </c>
      <c r="BB41" s="1">
        <v>6.3252999999999998E-3</v>
      </c>
      <c r="BC41" s="1">
        <v>6.6994600000000001E-2</v>
      </c>
      <c r="BD41" s="1">
        <v>1.6469E-3</v>
      </c>
      <c r="BE41" s="1">
        <v>2.697E-4</v>
      </c>
      <c r="BF41" s="1">
        <v>3.0259999999999998E-4</v>
      </c>
      <c r="BG41" s="1">
        <v>8.051E-4</v>
      </c>
      <c r="BH41" s="1">
        <v>2.6378E-3</v>
      </c>
      <c r="BI41" s="1">
        <v>7.4859999999999998E-4</v>
      </c>
      <c r="BJ41" s="1">
        <v>2.9109999999999997E-4</v>
      </c>
      <c r="BK41" s="1">
        <v>7.0600000000000002E-6</v>
      </c>
      <c r="BL41" s="1">
        <v>6.8999999999999997E-5</v>
      </c>
      <c r="BM41" s="1">
        <v>1.0330000000000001E-3</v>
      </c>
      <c r="BN41" s="1">
        <v>1.3109999999999999E-4</v>
      </c>
      <c r="BO41" s="1">
        <v>7.0300000000000001E-5</v>
      </c>
      <c r="BP41" s="1">
        <v>2.8200000000000001E-6</v>
      </c>
      <c r="BQ41" s="1">
        <v>1.964E-4</v>
      </c>
      <c r="BR41" s="1">
        <v>0</v>
      </c>
      <c r="BS41" s="1">
        <v>7.4300000000000004E-5</v>
      </c>
      <c r="BT41" s="1">
        <v>0</v>
      </c>
      <c r="BU41" s="1">
        <v>3.1E-6</v>
      </c>
      <c r="BV41" s="1">
        <v>1.9800999999999998E-3</v>
      </c>
      <c r="BW41" s="1">
        <v>2.6283000000000001E-3</v>
      </c>
      <c r="BX41" s="1">
        <v>8.4550000000000001E-4</v>
      </c>
      <c r="BY41" s="1">
        <v>6.6861999999999998E-3</v>
      </c>
      <c r="BZ41" s="1">
        <v>7.9230000000000001E-4</v>
      </c>
      <c r="CA41" s="8">
        <f t="shared" si="1"/>
        <v>0.99999972000000004</v>
      </c>
    </row>
    <row r="42" spans="1:79" x14ac:dyDescent="0.3">
      <c r="A42" s="10" t="s">
        <v>149</v>
      </c>
      <c r="B42" s="1">
        <v>9.0173400000000001E-2</v>
      </c>
      <c r="C42" s="1">
        <v>1.6648799999999998E-2</v>
      </c>
      <c r="D42" s="1">
        <v>2.4379999999999999E-4</v>
      </c>
      <c r="E42" s="1">
        <v>2.69E-5</v>
      </c>
      <c r="F42" s="1">
        <v>0</v>
      </c>
      <c r="G42" s="1">
        <v>8.5900000000000001E-5</v>
      </c>
      <c r="H42" s="1">
        <v>1.394E-4</v>
      </c>
      <c r="I42" s="1">
        <v>2.5199999999999999E-5</v>
      </c>
      <c r="J42" s="1">
        <v>0</v>
      </c>
      <c r="K42" s="1">
        <v>6.6000000000000005E-5</v>
      </c>
      <c r="L42" s="1">
        <v>1.0900000000000001E-5</v>
      </c>
      <c r="M42" s="1">
        <v>2.0019999999999999E-4</v>
      </c>
      <c r="N42" s="1">
        <v>1.7980000000000001E-4</v>
      </c>
      <c r="O42" s="1">
        <v>9.2630000000000002E-4</v>
      </c>
      <c r="P42" s="1">
        <v>2.7290000000000001E-3</v>
      </c>
      <c r="Q42" s="1">
        <v>3.0310699999999999E-2</v>
      </c>
      <c r="R42" s="1">
        <v>6.7049999999999998E-4</v>
      </c>
      <c r="S42" s="1">
        <v>1.5236E-3</v>
      </c>
      <c r="T42" s="1">
        <v>2.5313499999999999E-2</v>
      </c>
      <c r="U42" s="1">
        <v>2.9658000000000002E-3</v>
      </c>
      <c r="V42" s="1">
        <v>8.92E-5</v>
      </c>
      <c r="W42" s="1">
        <v>8.386E-4</v>
      </c>
      <c r="X42" s="1">
        <v>1.11863E-2</v>
      </c>
      <c r="Y42" s="1">
        <v>3.2350999999999998E-2</v>
      </c>
      <c r="Z42" s="1">
        <v>1.7185E-3</v>
      </c>
      <c r="AA42" s="1">
        <v>3.19464E-2</v>
      </c>
      <c r="AB42" s="1">
        <v>9.0481300000000001E-2</v>
      </c>
      <c r="AC42" s="1">
        <v>0.16086529999999999</v>
      </c>
      <c r="AD42" s="1">
        <v>0.16570090000000001</v>
      </c>
      <c r="AE42" s="1">
        <v>1.08469E-2</v>
      </c>
      <c r="AF42" s="1">
        <v>5.4212000000000002E-3</v>
      </c>
      <c r="AG42" s="1">
        <v>7.1979000000000001E-3</v>
      </c>
      <c r="AH42" s="1">
        <v>5.9138000000000003E-3</v>
      </c>
      <c r="AI42" s="1">
        <v>2.9152999999999998E-2</v>
      </c>
      <c r="AJ42" s="1">
        <v>2.9756700000000001E-2</v>
      </c>
      <c r="AK42" s="1">
        <v>2.7878199999999999E-2</v>
      </c>
      <c r="AL42" s="1">
        <v>1.0949E-3</v>
      </c>
      <c r="AM42" s="1">
        <v>6.4791500000000002E-2</v>
      </c>
      <c r="AN42" s="1">
        <v>2.1762999999999999E-3</v>
      </c>
      <c r="AO42" s="1">
        <v>1.31856E-2</v>
      </c>
      <c r="AP42" s="1">
        <v>6.3789999999999995E-4</v>
      </c>
      <c r="AQ42" s="1">
        <v>1.8699999999999999E-4</v>
      </c>
      <c r="AR42" s="1">
        <v>1.6799999999999998E-5</v>
      </c>
      <c r="AS42" s="1">
        <v>3.7619999999999998E-4</v>
      </c>
      <c r="AT42" s="1">
        <v>3.2904099999999999E-2</v>
      </c>
      <c r="AU42" s="1">
        <v>7.226E-4</v>
      </c>
      <c r="AV42" s="1">
        <v>1.9400000000000001E-5</v>
      </c>
      <c r="AW42" s="1">
        <v>1.8220000000000001E-4</v>
      </c>
      <c r="AX42" s="1">
        <v>3.7777000000000002E-3</v>
      </c>
      <c r="AY42" s="1">
        <v>3.1643000000000001E-3</v>
      </c>
      <c r="AZ42" s="1">
        <v>1.0832000000000001E-3</v>
      </c>
      <c r="BA42" s="1">
        <v>3.0665000000000002E-3</v>
      </c>
      <c r="BB42" s="1">
        <v>1.5899999999999999E-4</v>
      </c>
      <c r="BC42" s="1">
        <v>2.8807300000000001E-2</v>
      </c>
      <c r="BD42" s="1">
        <v>6.8360000000000003E-4</v>
      </c>
      <c r="BE42" s="1">
        <v>1.8870000000000001E-4</v>
      </c>
      <c r="BF42" s="1">
        <v>4.3159999999999997E-4</v>
      </c>
      <c r="BG42" s="1">
        <v>4.8299999999999998E-4</v>
      </c>
      <c r="BH42" s="1">
        <v>4.66419E-2</v>
      </c>
      <c r="BI42" s="1">
        <v>5.6061000000000001E-3</v>
      </c>
      <c r="BJ42" s="1">
        <v>2.4110000000000001E-4</v>
      </c>
      <c r="BK42" s="1">
        <v>1.2999999999999999E-5</v>
      </c>
      <c r="BL42" s="1">
        <v>4.6600000000000001E-5</v>
      </c>
      <c r="BM42" s="1">
        <v>9.0370000000000001E-4</v>
      </c>
      <c r="BN42" s="1">
        <v>6.9800000000000003E-5</v>
      </c>
      <c r="BO42" s="1">
        <v>1.4800000000000001E-5</v>
      </c>
      <c r="BP42" s="1">
        <v>1.0499999999999999E-6</v>
      </c>
      <c r="BQ42" s="1">
        <v>5.2829999999999999E-4</v>
      </c>
      <c r="BR42" s="1">
        <v>2.1499999999999999E-4</v>
      </c>
      <c r="BS42" s="1">
        <v>2.3230000000000001E-4</v>
      </c>
      <c r="BT42" s="1">
        <v>1.08E-5</v>
      </c>
      <c r="BU42" s="1">
        <v>0</v>
      </c>
      <c r="BV42" s="1">
        <v>3.8460000000000002E-4</v>
      </c>
      <c r="BW42" s="1">
        <v>2.0100000000000001E-4</v>
      </c>
      <c r="BX42" s="1">
        <v>4.7599999999999998E-5</v>
      </c>
      <c r="BY42" s="1">
        <v>3.0804999999999999E-3</v>
      </c>
      <c r="BZ42" s="1">
        <v>3.7700000000000002E-5</v>
      </c>
      <c r="CA42" s="8">
        <f t="shared" si="1"/>
        <v>1.00000015</v>
      </c>
    </row>
    <row r="43" spans="1:79" x14ac:dyDescent="0.3">
      <c r="A43" s="3" t="s">
        <v>177</v>
      </c>
      <c r="B43" s="1">
        <v>2.6570199999999999E-2</v>
      </c>
      <c r="C43" s="1">
        <v>1.04029E-2</v>
      </c>
      <c r="D43" s="1">
        <v>4.1960000000000001E-4</v>
      </c>
      <c r="E43" s="1">
        <v>4.2599999999999999E-5</v>
      </c>
      <c r="F43" s="1">
        <v>1.417E-4</v>
      </c>
      <c r="G43" s="1">
        <v>1.261E-4</v>
      </c>
      <c r="H43" s="1">
        <v>4.258E-4</v>
      </c>
      <c r="I43" s="1">
        <v>2.9499999999999999E-5</v>
      </c>
      <c r="J43" s="1">
        <v>1.4E-5</v>
      </c>
      <c r="K43" s="1">
        <v>9.7499999999999998E-5</v>
      </c>
      <c r="L43" s="1">
        <v>1.3900000000000001E-5</v>
      </c>
      <c r="M43" s="1">
        <v>1.1546E-3</v>
      </c>
      <c r="N43" s="1">
        <v>5.574E-4</v>
      </c>
      <c r="O43" s="1">
        <v>7.2429999999999999E-4</v>
      </c>
      <c r="P43" s="1">
        <v>2.3391000000000002E-3</v>
      </c>
      <c r="Q43" s="1">
        <v>4.3049499999999997E-2</v>
      </c>
      <c r="R43" s="1">
        <v>5.6479999999999996E-4</v>
      </c>
      <c r="S43" s="1">
        <v>4.4119999999999999E-4</v>
      </c>
      <c r="T43" s="1">
        <v>2.29759E-2</v>
      </c>
      <c r="U43" s="1">
        <v>2.6537000000000002E-3</v>
      </c>
      <c r="V43" s="1">
        <v>1.166E-4</v>
      </c>
      <c r="W43" s="1">
        <v>3.1690000000000001E-4</v>
      </c>
      <c r="X43" s="1">
        <v>8.0137000000000003E-3</v>
      </c>
      <c r="Y43" s="1">
        <v>3.8548399999999997E-2</v>
      </c>
      <c r="Z43" s="1">
        <v>2.8208E-3</v>
      </c>
      <c r="AA43" s="1">
        <v>5.5288900000000002E-2</v>
      </c>
      <c r="AB43" s="1">
        <v>0.13097230000000001</v>
      </c>
      <c r="AC43" s="1">
        <v>0.12453350000000001</v>
      </c>
      <c r="AD43" s="1">
        <v>0.1525524</v>
      </c>
      <c r="AE43" s="1">
        <v>7.4228999999999996E-3</v>
      </c>
      <c r="AF43" s="1">
        <v>2.6993E-3</v>
      </c>
      <c r="AG43" s="1">
        <v>3.8298E-3</v>
      </c>
      <c r="AH43" s="1">
        <v>3.2358E-3</v>
      </c>
      <c r="AI43" s="1">
        <v>1.55353E-2</v>
      </c>
      <c r="AJ43" s="1">
        <v>7.9422999999999994E-3</v>
      </c>
      <c r="AK43" s="1">
        <v>5.7744299999999998E-2</v>
      </c>
      <c r="AL43" s="1">
        <v>1.8990999999999999E-3</v>
      </c>
      <c r="AM43" s="1">
        <v>7.6482400000000006E-2</v>
      </c>
      <c r="AN43" s="1">
        <v>2.7068000000000001E-3</v>
      </c>
      <c r="AO43" s="1">
        <v>1.01303E-2</v>
      </c>
      <c r="AP43" s="1">
        <v>3.7990000000000002E-4</v>
      </c>
      <c r="AQ43" s="1">
        <v>1.294E-4</v>
      </c>
      <c r="AR43" s="1">
        <v>1.2799999999999999E-5</v>
      </c>
      <c r="AS43" s="1">
        <v>5.8200000000000005E-4</v>
      </c>
      <c r="AT43" s="1">
        <v>3.21648E-2</v>
      </c>
      <c r="AU43" s="1">
        <v>9.1719999999999996E-4</v>
      </c>
      <c r="AV43" s="1">
        <v>4.5599999999999997E-5</v>
      </c>
      <c r="AW43" s="1">
        <v>5.6499999999999996E-4</v>
      </c>
      <c r="AX43" s="1">
        <v>1.43245E-2</v>
      </c>
      <c r="AY43" s="1">
        <v>2.0999299999999999E-2</v>
      </c>
      <c r="AZ43" s="1">
        <v>3.0619000000000002E-3</v>
      </c>
      <c r="BA43" s="1">
        <v>2.1055299999999999E-2</v>
      </c>
      <c r="BB43" s="1">
        <v>1.3921000000000001E-3</v>
      </c>
      <c r="BC43" s="1">
        <v>4.8425299999999998E-2</v>
      </c>
      <c r="BD43" s="1">
        <v>1.9672000000000001E-3</v>
      </c>
      <c r="BE43" s="1">
        <v>3.5619999999999998E-4</v>
      </c>
      <c r="BF43" s="1">
        <v>7.381E-4</v>
      </c>
      <c r="BG43" s="1">
        <v>1.8659E-3</v>
      </c>
      <c r="BH43" s="1">
        <v>1.97863E-2</v>
      </c>
      <c r="BI43" s="1">
        <v>6.4888000000000003E-3</v>
      </c>
      <c r="BJ43" s="1">
        <v>6.5660000000000002E-4</v>
      </c>
      <c r="BK43" s="1">
        <v>1.1399999999999999E-5</v>
      </c>
      <c r="BL43" s="1">
        <v>2.7070000000000002E-4</v>
      </c>
      <c r="BM43" s="1">
        <v>1.196E-3</v>
      </c>
      <c r="BN43" s="1">
        <v>4.18E-5</v>
      </c>
      <c r="BO43" s="1">
        <v>3.5200000000000002E-5</v>
      </c>
      <c r="BP43" s="1">
        <v>6.9699999999999995E-7</v>
      </c>
      <c r="BQ43" s="1">
        <v>8.1450000000000001E-4</v>
      </c>
      <c r="BR43" s="1">
        <v>4.8759999999999998E-4</v>
      </c>
      <c r="BS43" s="1">
        <v>1.641E-4</v>
      </c>
      <c r="BT43" s="1">
        <v>2.02E-5</v>
      </c>
      <c r="BU43" s="1">
        <v>2.1199999999999999E-7</v>
      </c>
      <c r="BV43" s="1">
        <v>2.4420000000000003E-4</v>
      </c>
      <c r="BW43" s="1">
        <v>1.606E-4</v>
      </c>
      <c r="BX43" s="1">
        <v>3.82E-5</v>
      </c>
      <c r="BY43" s="1">
        <v>5.0226999999999997E-3</v>
      </c>
      <c r="BZ43" s="1">
        <v>4.1499999999999999E-5</v>
      </c>
      <c r="CA43" s="8">
        <f t="shared" si="1"/>
        <v>0.99999990899999991</v>
      </c>
    </row>
    <row r="44" spans="1:79" x14ac:dyDescent="0.3">
      <c r="A44" s="2" t="s">
        <v>150</v>
      </c>
      <c r="B44" s="1">
        <v>1.9792299999999999E-2</v>
      </c>
      <c r="C44" s="1">
        <v>4.0870999999999998E-3</v>
      </c>
      <c r="D44" s="1">
        <v>1.9909999999999999E-4</v>
      </c>
      <c r="E44" s="1">
        <v>3.6900000000000002E-5</v>
      </c>
      <c r="F44" s="1">
        <v>8.9699999999999998E-5</v>
      </c>
      <c r="G44" s="1">
        <v>1.2019999999999999E-4</v>
      </c>
      <c r="H44" s="1">
        <v>5.3070000000000005E-4</v>
      </c>
      <c r="I44" s="1">
        <v>3.1099999999999997E-5</v>
      </c>
      <c r="J44" s="1">
        <v>1.13E-5</v>
      </c>
      <c r="K44" s="1">
        <v>0</v>
      </c>
      <c r="L44" s="1">
        <v>1.7399999999999999E-5</v>
      </c>
      <c r="M44" s="1">
        <v>2.7700000000000001E-4</v>
      </c>
      <c r="N44" s="1">
        <v>2.4780000000000001E-4</v>
      </c>
      <c r="O44" s="1">
        <v>0</v>
      </c>
      <c r="P44" s="1">
        <v>4.8200000000000001E-4</v>
      </c>
      <c r="Q44" s="1">
        <v>0.20868709999999999</v>
      </c>
      <c r="R44" s="1">
        <v>5.4871E-3</v>
      </c>
      <c r="S44" s="1">
        <v>1.0985999999999999E-3</v>
      </c>
      <c r="T44" s="1">
        <v>9.8550399999999996E-2</v>
      </c>
      <c r="U44" s="1">
        <v>9.4539999999999999E-4</v>
      </c>
      <c r="V44" s="1">
        <v>1.184E-4</v>
      </c>
      <c r="W44" s="1">
        <v>1.404E-4</v>
      </c>
      <c r="X44" s="1">
        <v>1.7911E-2</v>
      </c>
      <c r="Y44" s="1">
        <v>1.6490600000000001E-2</v>
      </c>
      <c r="Z44" s="1">
        <v>1.2899999999999999E-3</v>
      </c>
      <c r="AA44" s="1">
        <v>4.7323299999999999E-2</v>
      </c>
      <c r="AB44" s="1">
        <v>0.14629700000000001</v>
      </c>
      <c r="AC44" s="1">
        <v>5.8795399999999998E-2</v>
      </c>
      <c r="AD44" s="1">
        <v>9.1467300000000001E-2</v>
      </c>
      <c r="AE44" s="1">
        <v>7.1399999999999996E-3</v>
      </c>
      <c r="AF44" s="1">
        <v>1.2841E-3</v>
      </c>
      <c r="AG44" s="1">
        <v>4.1411E-3</v>
      </c>
      <c r="AH44" s="1">
        <v>2.1291999999999999E-3</v>
      </c>
      <c r="AI44" s="1">
        <v>1.0603400000000001E-2</v>
      </c>
      <c r="AJ44" s="1">
        <v>1.2401499999999999E-2</v>
      </c>
      <c r="AK44" s="1">
        <v>2.76641E-2</v>
      </c>
      <c r="AL44" s="1">
        <v>7.6579999999999997E-4</v>
      </c>
      <c r="AM44" s="1">
        <v>3.42499E-2</v>
      </c>
      <c r="AN44" s="1">
        <v>1.3412000000000001E-3</v>
      </c>
      <c r="AO44" s="1">
        <v>3.9560000000000003E-3</v>
      </c>
      <c r="AP44" s="1">
        <v>1.8990000000000001E-4</v>
      </c>
      <c r="AQ44" s="1">
        <v>0</v>
      </c>
      <c r="AR44" s="1">
        <v>0</v>
      </c>
      <c r="AS44" s="1">
        <v>3.4900000000000003E-4</v>
      </c>
      <c r="AT44" s="1">
        <v>5.7822100000000001E-2</v>
      </c>
      <c r="AU44" s="1">
        <v>1.0884E-3</v>
      </c>
      <c r="AV44" s="1">
        <v>2.69E-5</v>
      </c>
      <c r="AW44" s="1">
        <v>4.527E-4</v>
      </c>
      <c r="AX44" s="1">
        <v>6.1475999999999996E-3</v>
      </c>
      <c r="AY44" s="1">
        <v>9.5978999999999995E-3</v>
      </c>
      <c r="AZ44" s="1">
        <v>1.1686999999999999E-3</v>
      </c>
      <c r="BA44" s="1">
        <v>2.6194999999999999E-3</v>
      </c>
      <c r="BB44" s="1">
        <v>3.6769999999999999E-4</v>
      </c>
      <c r="BC44" s="1">
        <v>7.6136300000000004E-2</v>
      </c>
      <c r="BD44" s="1">
        <v>1.8412000000000001E-3</v>
      </c>
      <c r="BE44" s="1">
        <v>2.253E-4</v>
      </c>
      <c r="BF44" s="1">
        <v>9.1960000000000002E-4</v>
      </c>
      <c r="BG44" s="1">
        <v>1.4869E-3</v>
      </c>
      <c r="BH44" s="1">
        <v>7.1323000000000003E-3</v>
      </c>
      <c r="BI44" s="1">
        <v>1.3197E-3</v>
      </c>
      <c r="BJ44" s="1">
        <v>1.2549999999999999E-4</v>
      </c>
      <c r="BK44" s="1">
        <v>1.1399999999999999E-5</v>
      </c>
      <c r="BL44" s="1">
        <v>5.0099999999999998E-5</v>
      </c>
      <c r="BM44" s="1">
        <v>2.8689999999999998E-4</v>
      </c>
      <c r="BN44" s="1">
        <v>5.94E-5</v>
      </c>
      <c r="BO44" s="1">
        <v>1.9000000000000001E-5</v>
      </c>
      <c r="BP44" s="1">
        <v>0</v>
      </c>
      <c r="BQ44" s="1">
        <v>8.1879999999999995E-4</v>
      </c>
      <c r="BR44" s="1">
        <v>1.884E-4</v>
      </c>
      <c r="BS44" s="1">
        <v>1.483E-4</v>
      </c>
      <c r="BT44" s="1">
        <v>5.2299999999999997E-5</v>
      </c>
      <c r="BU44" s="1">
        <v>0</v>
      </c>
      <c r="BV44" s="1">
        <v>0</v>
      </c>
      <c r="BW44" s="1">
        <v>1.372E-4</v>
      </c>
      <c r="BX44" s="1">
        <v>2.4600000000000002E-5</v>
      </c>
      <c r="BY44" s="1">
        <v>2.8547999999999998E-3</v>
      </c>
      <c r="BZ44" s="1">
        <v>1.3090000000000001E-4</v>
      </c>
      <c r="CA44" s="8">
        <f t="shared" si="1"/>
        <v>1.0000002000000003</v>
      </c>
    </row>
    <row r="45" spans="1:79" x14ac:dyDescent="0.3">
      <c r="A45" s="3" t="s">
        <v>178</v>
      </c>
      <c r="B45" s="1">
        <v>2.3856499999999999E-2</v>
      </c>
      <c r="C45" s="1">
        <v>1.11419E-2</v>
      </c>
      <c r="D45" s="1">
        <v>4.8430000000000001E-4</v>
      </c>
      <c r="E45" s="1">
        <v>4.6499999999999999E-5</v>
      </c>
      <c r="F45" s="1">
        <v>1.1340000000000001E-4</v>
      </c>
      <c r="G45" s="1">
        <v>9.7999999999999997E-5</v>
      </c>
      <c r="H45" s="1">
        <v>3.4079999999999999E-4</v>
      </c>
      <c r="I45" s="1">
        <v>3.1900000000000003E-5</v>
      </c>
      <c r="J45" s="1">
        <v>1.4600000000000001E-5</v>
      </c>
      <c r="K45" s="1">
        <v>9.5500000000000004E-5</v>
      </c>
      <c r="L45" s="1">
        <v>1.59E-5</v>
      </c>
      <c r="M45" s="1">
        <v>1.3155E-3</v>
      </c>
      <c r="N45" s="1">
        <v>6.5499999999999998E-4</v>
      </c>
      <c r="O45" s="1">
        <v>6.2390000000000004E-4</v>
      </c>
      <c r="P45" s="1">
        <v>1.7960000000000001E-3</v>
      </c>
      <c r="Q45" s="1">
        <v>3.8004299999999998E-2</v>
      </c>
      <c r="R45" s="1">
        <v>3.9290000000000001E-4</v>
      </c>
      <c r="S45" s="1">
        <v>1.861E-4</v>
      </c>
      <c r="T45" s="1">
        <v>1.6889600000000001E-2</v>
      </c>
      <c r="U45" s="1">
        <v>2.8614999999999999E-3</v>
      </c>
      <c r="V45" s="1">
        <v>7.3999999999999996E-5</v>
      </c>
      <c r="W45" s="1">
        <v>2.2230000000000001E-4</v>
      </c>
      <c r="X45" s="1">
        <v>5.9867000000000002E-3</v>
      </c>
      <c r="Y45" s="1">
        <v>4.2755300000000003E-2</v>
      </c>
      <c r="Z45" s="1">
        <v>1.668E-3</v>
      </c>
      <c r="AA45" s="1">
        <v>5.6809100000000001E-2</v>
      </c>
      <c r="AB45" s="1">
        <v>0.12630749999999999</v>
      </c>
      <c r="AC45" s="1">
        <v>0.12979460000000001</v>
      </c>
      <c r="AD45" s="1">
        <v>0.14900479999999999</v>
      </c>
      <c r="AE45" s="1">
        <v>6.1295999999999998E-3</v>
      </c>
      <c r="AF45" s="1">
        <v>2.0129000000000002E-3</v>
      </c>
      <c r="AG45" s="1">
        <v>2.5953999999999999E-3</v>
      </c>
      <c r="AH45" s="1">
        <v>3.3484000000000001E-3</v>
      </c>
      <c r="AI45" s="1">
        <v>1.0597799999999999E-2</v>
      </c>
      <c r="AJ45" s="1">
        <v>6.7997999999999999E-3</v>
      </c>
      <c r="AK45" s="1">
        <v>6.3925800000000005E-2</v>
      </c>
      <c r="AL45" s="1">
        <v>2.1862000000000001E-3</v>
      </c>
      <c r="AM45" s="1">
        <v>8.3944099999999994E-2</v>
      </c>
      <c r="AN45" s="1">
        <v>3.0925000000000002E-3</v>
      </c>
      <c r="AO45" s="1">
        <v>1.1981800000000001E-2</v>
      </c>
      <c r="AP45" s="1">
        <v>4.2779999999999999E-4</v>
      </c>
      <c r="AQ45" s="1">
        <v>1.2980000000000001E-4</v>
      </c>
      <c r="AR45" s="1">
        <v>1.2E-5</v>
      </c>
      <c r="AS45" s="1">
        <v>6.4789999999999997E-4</v>
      </c>
      <c r="AT45" s="1">
        <v>3.2021300000000003E-2</v>
      </c>
      <c r="AU45" s="1">
        <v>6.001E-4</v>
      </c>
      <c r="AV45" s="1">
        <v>5.6199999999999997E-5</v>
      </c>
      <c r="AW45" s="1">
        <v>6.0769999999999997E-4</v>
      </c>
      <c r="AX45" s="1">
        <v>1.5780200000000001E-2</v>
      </c>
      <c r="AY45" s="1">
        <v>2.6704800000000001E-2</v>
      </c>
      <c r="AZ45" s="1">
        <v>3.8969999999999999E-3</v>
      </c>
      <c r="BA45" s="1">
        <v>2.4940400000000001E-2</v>
      </c>
      <c r="BB45" s="1">
        <v>1.5586E-3</v>
      </c>
      <c r="BC45" s="1">
        <v>4.6224700000000001E-2</v>
      </c>
      <c r="BD45" s="1">
        <v>2.3738000000000001E-3</v>
      </c>
      <c r="BE45" s="1">
        <v>4.2719999999999998E-4</v>
      </c>
      <c r="BF45" s="1">
        <v>8.1879999999999995E-4</v>
      </c>
      <c r="BG45" s="1">
        <v>2.1201000000000002E-3</v>
      </c>
      <c r="BH45" s="1">
        <v>1.7355599999999999E-2</v>
      </c>
      <c r="BI45" s="1">
        <v>5.7844000000000003E-3</v>
      </c>
      <c r="BJ45" s="1">
        <v>8.9280000000000002E-4</v>
      </c>
      <c r="BK45" s="1">
        <v>1.4600000000000001E-5</v>
      </c>
      <c r="BL45" s="1">
        <v>3.6269999999999998E-4</v>
      </c>
      <c r="BM45" s="1">
        <v>1.3669999999999999E-3</v>
      </c>
      <c r="BN45" s="1">
        <v>5.2800000000000003E-5</v>
      </c>
      <c r="BO45" s="1">
        <v>2.8200000000000001E-5</v>
      </c>
      <c r="BP45" s="1">
        <v>9.8899999999999998E-7</v>
      </c>
      <c r="BQ45" s="1">
        <v>8.3460000000000001E-4</v>
      </c>
      <c r="BR45" s="1">
        <v>5.4239999999999996E-4</v>
      </c>
      <c r="BS45" s="1">
        <v>1.8120000000000001E-4</v>
      </c>
      <c r="BT45" s="1">
        <v>1.43E-5</v>
      </c>
      <c r="BU45" s="1">
        <v>8.0099999999999996E-8</v>
      </c>
      <c r="BV45" s="1">
        <v>2.5759999999999997E-4</v>
      </c>
      <c r="BW45" s="1">
        <v>1.133E-4</v>
      </c>
      <c r="BX45" s="1">
        <v>3.1699999999999998E-5</v>
      </c>
      <c r="BY45" s="1">
        <v>4.5942999999999999E-3</v>
      </c>
      <c r="BZ45" s="1">
        <v>2.2399999999999999E-5</v>
      </c>
      <c r="CA45" s="8">
        <f t="shared" si="1"/>
        <v>1.0000000691000002</v>
      </c>
    </row>
    <row r="46" spans="1:79" x14ac:dyDescent="0.3">
      <c r="A46" s="3" t="s">
        <v>179</v>
      </c>
      <c r="B46" s="1">
        <v>3.3203299999999998E-2</v>
      </c>
      <c r="C46" s="1">
        <v>9.9331999999999997E-3</v>
      </c>
      <c r="D46" s="1">
        <v>2.8810000000000001E-4</v>
      </c>
      <c r="E46" s="1">
        <v>3.65E-5</v>
      </c>
      <c r="F46" s="1">
        <v>1.395E-4</v>
      </c>
      <c r="G46" s="1">
        <v>1.908E-4</v>
      </c>
      <c r="H46" s="1">
        <v>4.6880000000000001E-4</v>
      </c>
      <c r="I46" s="1">
        <v>1.5999999999999999E-5</v>
      </c>
      <c r="J46" s="1">
        <v>1.63E-5</v>
      </c>
      <c r="K46" s="1">
        <v>2.5599999999999999E-5</v>
      </c>
      <c r="L46" s="1">
        <v>1.1E-5</v>
      </c>
      <c r="M46" s="1">
        <v>7.6820000000000002E-4</v>
      </c>
      <c r="N46" s="1">
        <v>4.685E-4</v>
      </c>
      <c r="O46" s="1">
        <v>8.3440000000000001E-4</v>
      </c>
      <c r="P46" s="1">
        <v>3.3611000000000001E-3</v>
      </c>
      <c r="Q46" s="1">
        <v>3.1356700000000001E-2</v>
      </c>
      <c r="R46" s="1">
        <v>3.4900000000000003E-4</v>
      </c>
      <c r="S46" s="1">
        <v>4.7820000000000002E-4</v>
      </c>
      <c r="T46" s="1">
        <v>2.8018299999999999E-2</v>
      </c>
      <c r="U46" s="1">
        <v>2.0267000000000002E-3</v>
      </c>
      <c r="V46" s="1">
        <v>1.5469999999999999E-4</v>
      </c>
      <c r="W46" s="1">
        <v>4.4930000000000002E-4</v>
      </c>
      <c r="X46" s="1">
        <v>1.0953600000000001E-2</v>
      </c>
      <c r="Y46" s="1">
        <v>2.8784199999999999E-2</v>
      </c>
      <c r="Z46" s="1">
        <v>4.0618E-3</v>
      </c>
      <c r="AA46" s="1">
        <v>5.5655099999999999E-2</v>
      </c>
      <c r="AB46" s="1">
        <v>0.1485524</v>
      </c>
      <c r="AC46" s="1">
        <v>0.12212870000000001</v>
      </c>
      <c r="AD46" s="1">
        <v>0.1734117</v>
      </c>
      <c r="AE46" s="1">
        <v>1.0563100000000001E-2</v>
      </c>
      <c r="AF46" s="1">
        <v>4.5297000000000002E-3</v>
      </c>
      <c r="AG46" s="1">
        <v>7.3429000000000003E-3</v>
      </c>
      <c r="AH46" s="1">
        <v>2.9393000000000002E-3</v>
      </c>
      <c r="AI46" s="1">
        <v>2.7515600000000001E-2</v>
      </c>
      <c r="AJ46" s="1">
        <v>1.07575E-2</v>
      </c>
      <c r="AK46" s="1">
        <v>4.6453500000000002E-2</v>
      </c>
      <c r="AL46" s="1">
        <v>1.3538000000000001E-3</v>
      </c>
      <c r="AM46" s="1">
        <v>5.9501100000000001E-2</v>
      </c>
      <c r="AN46" s="1">
        <v>1.74E-3</v>
      </c>
      <c r="AO46" s="1">
        <v>5.7886999999999999E-3</v>
      </c>
      <c r="AP46" s="1">
        <v>2.0699999999999999E-4</v>
      </c>
      <c r="AQ46" s="1">
        <v>7.6299999999999998E-5</v>
      </c>
      <c r="AR46" s="1">
        <v>7.34E-6</v>
      </c>
      <c r="AS46" s="1">
        <v>3.3290000000000001E-4</v>
      </c>
      <c r="AT46" s="1">
        <v>3.11518E-2</v>
      </c>
      <c r="AU46" s="1">
        <v>1.5254000000000001E-3</v>
      </c>
      <c r="AV46" s="1">
        <v>1.9000000000000001E-5</v>
      </c>
      <c r="AW46" s="1">
        <v>5.6289999999999997E-4</v>
      </c>
      <c r="AX46" s="1">
        <v>1.29639E-2</v>
      </c>
      <c r="AY46" s="1">
        <v>1.16325E-2</v>
      </c>
      <c r="AZ46" s="1">
        <v>1.6808000000000001E-3</v>
      </c>
      <c r="BA46" s="1">
        <v>1.7044699999999999E-2</v>
      </c>
      <c r="BB46" s="1">
        <v>1.2937000000000001E-3</v>
      </c>
      <c r="BC46" s="1">
        <v>4.7326100000000003E-2</v>
      </c>
      <c r="BD46" s="1">
        <v>1.0522999999999999E-3</v>
      </c>
      <c r="BE46" s="1">
        <v>1.7760000000000001E-4</v>
      </c>
      <c r="BF46" s="1">
        <v>5.6369999999999999E-4</v>
      </c>
      <c r="BG46" s="1">
        <v>1.3940000000000001E-3</v>
      </c>
      <c r="BH46" s="1">
        <v>2.2286500000000001E-2</v>
      </c>
      <c r="BI46" s="1">
        <v>5.6568E-3</v>
      </c>
      <c r="BJ46" s="1">
        <v>2.1560000000000001E-4</v>
      </c>
      <c r="BK46" s="1">
        <v>2.26E-6</v>
      </c>
      <c r="BL46" s="1">
        <v>6.3E-5</v>
      </c>
      <c r="BM46" s="1">
        <v>9.9639999999999993E-4</v>
      </c>
      <c r="BN46" s="1">
        <v>6.9199999999999998E-6</v>
      </c>
      <c r="BO46" s="1">
        <v>2.3600000000000001E-5</v>
      </c>
      <c r="BP46" s="1">
        <v>2.8599999999999999E-7</v>
      </c>
      <c r="BQ46" s="1">
        <v>8.2790000000000001E-4</v>
      </c>
      <c r="BR46" s="1">
        <v>4.6329999999999999E-4</v>
      </c>
      <c r="BS46" s="1">
        <v>1.3469999999999999E-4</v>
      </c>
      <c r="BT46" s="1">
        <v>3.3000000000000003E-5</v>
      </c>
      <c r="BU46" s="1">
        <v>7.0299999999999998E-7</v>
      </c>
      <c r="BV46" s="1">
        <v>1.7310000000000001E-4</v>
      </c>
      <c r="BW46" s="1">
        <v>2.3029999999999999E-4</v>
      </c>
      <c r="BX46" s="1">
        <v>5.5899999999999997E-5</v>
      </c>
      <c r="BY46" s="1">
        <v>5.1193000000000002E-3</v>
      </c>
      <c r="BZ46" s="1">
        <v>7.1400000000000001E-5</v>
      </c>
      <c r="CA46" s="8">
        <f t="shared" si="1"/>
        <v>0.99999980900000029</v>
      </c>
    </row>
    <row r="47" spans="1:79" x14ac:dyDescent="0.3">
      <c r="A47" s="3" t="s">
        <v>180</v>
      </c>
      <c r="B47" s="1">
        <v>3.3699100000000003E-2</v>
      </c>
      <c r="C47" s="1">
        <v>8.1702000000000007E-3</v>
      </c>
      <c r="D47" s="1">
        <v>5.0639999999999995E-4</v>
      </c>
      <c r="E47" s="1">
        <v>2.76E-5</v>
      </c>
      <c r="F47" s="1">
        <v>5.6450000000000001E-4</v>
      </c>
      <c r="G47" s="1">
        <v>2.0039999999999999E-4</v>
      </c>
      <c r="H47" s="1">
        <v>1.1988999999999999E-3</v>
      </c>
      <c r="I47" s="1">
        <v>6.2399999999999999E-5</v>
      </c>
      <c r="J47" s="1">
        <v>0</v>
      </c>
      <c r="K47" s="1">
        <v>5.3819999999999996E-4</v>
      </c>
      <c r="L47" s="1">
        <v>0</v>
      </c>
      <c r="M47" s="1">
        <v>1.6540000000000001E-3</v>
      </c>
      <c r="N47" s="1">
        <v>1.8369999999999999E-4</v>
      </c>
      <c r="O47" s="1">
        <v>1.9881999999999999E-3</v>
      </c>
      <c r="P47" s="1">
        <v>5.7210000000000004E-3</v>
      </c>
      <c r="Q47" s="1">
        <v>3.76552E-2</v>
      </c>
      <c r="R47" s="1">
        <v>1.4999999999999999E-4</v>
      </c>
      <c r="S47" s="1">
        <v>2.9434000000000001E-3</v>
      </c>
      <c r="T47" s="1">
        <v>1.8039900000000001E-2</v>
      </c>
      <c r="U47" s="1">
        <v>4.3360999999999999E-3</v>
      </c>
      <c r="V47" s="1">
        <v>4.6190000000000001E-4</v>
      </c>
      <c r="W47" s="1">
        <v>9.9350000000000003E-4</v>
      </c>
      <c r="X47" s="1">
        <v>1.17746E-2</v>
      </c>
      <c r="Y47" s="1">
        <v>4.9301600000000001E-2</v>
      </c>
      <c r="Z47" s="1">
        <v>1.23731E-2</v>
      </c>
      <c r="AA47" s="1">
        <v>4.0547199999999999E-2</v>
      </c>
      <c r="AB47" s="1">
        <v>9.3492599999999995E-2</v>
      </c>
      <c r="AC47" s="1">
        <v>0.1196479</v>
      </c>
      <c r="AD47" s="1">
        <v>0.14265890000000001</v>
      </c>
      <c r="AE47" s="1">
        <v>8.7220000000000006E-3</v>
      </c>
      <c r="AF47" s="1">
        <v>3.5544000000000001E-3</v>
      </c>
      <c r="AG47" s="1">
        <v>2.176E-3</v>
      </c>
      <c r="AH47" s="1">
        <v>4.0749000000000002E-3</v>
      </c>
      <c r="AI47" s="1">
        <v>2.3423599999999999E-2</v>
      </c>
      <c r="AJ47" s="1">
        <v>5.3690999999999999E-3</v>
      </c>
      <c r="AK47" s="1">
        <v>5.7215200000000001E-2</v>
      </c>
      <c r="AL47" s="1">
        <v>1.7786E-3</v>
      </c>
      <c r="AM47" s="1">
        <v>9.6264100000000005E-2</v>
      </c>
      <c r="AN47" s="1">
        <v>3.5436999999999999E-3</v>
      </c>
      <c r="AO47" s="1">
        <v>1.2438100000000001E-2</v>
      </c>
      <c r="AP47" s="1">
        <v>7.4989999999999996E-4</v>
      </c>
      <c r="AQ47" s="1">
        <v>4.7419999999999998E-4</v>
      </c>
      <c r="AR47" s="1">
        <v>5.7899999999999998E-5</v>
      </c>
      <c r="AS47" s="1">
        <v>1.2995999999999999E-3</v>
      </c>
      <c r="AT47" s="1">
        <v>1.95636E-2</v>
      </c>
      <c r="AU47" s="1">
        <v>1.8285E-3</v>
      </c>
      <c r="AV47" s="1">
        <v>5.5300000000000002E-5</v>
      </c>
      <c r="AW47" s="1">
        <v>1.27E-4</v>
      </c>
      <c r="AX47" s="1">
        <v>8.8219000000000006E-3</v>
      </c>
      <c r="AY47" s="1">
        <v>3.2731000000000001E-3</v>
      </c>
      <c r="AZ47" s="1">
        <v>6.8269999999999995E-4</v>
      </c>
      <c r="BA47" s="1">
        <v>5.6603000000000001E-3</v>
      </c>
      <c r="BB47" s="1">
        <v>5.5699999999999999E-4</v>
      </c>
      <c r="BC47" s="1">
        <v>6.0259600000000003E-2</v>
      </c>
      <c r="BD47" s="1">
        <v>1.3697E-3</v>
      </c>
      <c r="BE47" s="1">
        <v>4.2400000000000001E-4</v>
      </c>
      <c r="BF47" s="1">
        <v>4.2979999999999998E-4</v>
      </c>
      <c r="BG47" s="1">
        <v>1.2382000000000001E-3</v>
      </c>
      <c r="BH47" s="1">
        <v>4.7520800000000002E-2</v>
      </c>
      <c r="BI47" s="1">
        <v>2.3076300000000001E-2</v>
      </c>
      <c r="BJ47" s="1">
        <v>2.2220000000000001E-4</v>
      </c>
      <c r="BK47" s="1">
        <v>2.1500000000000001E-5</v>
      </c>
      <c r="BL47" s="1">
        <v>2.832E-4</v>
      </c>
      <c r="BM47" s="1">
        <v>7.7340000000000004E-4</v>
      </c>
      <c r="BN47" s="1">
        <v>8.1100000000000006E-5</v>
      </c>
      <c r="BO47" s="1">
        <v>1.952E-4</v>
      </c>
      <c r="BP47" s="1">
        <v>0</v>
      </c>
      <c r="BQ47" s="1">
        <v>4.975E-4</v>
      </c>
      <c r="BR47" s="1">
        <v>1.917E-4</v>
      </c>
      <c r="BS47" s="1">
        <v>1.044E-4</v>
      </c>
      <c r="BT47" s="1">
        <v>1.17E-5</v>
      </c>
      <c r="BU47" s="1">
        <v>0</v>
      </c>
      <c r="BV47" s="1">
        <v>5.9999999999999995E-4</v>
      </c>
      <c r="BW47" s="1">
        <v>4.6739999999999998E-4</v>
      </c>
      <c r="BX47" s="1">
        <v>5.5899999999999997E-5</v>
      </c>
      <c r="BY47" s="1">
        <v>1.15047E-2</v>
      </c>
      <c r="BZ47" s="1">
        <v>7.0500000000000006E-5</v>
      </c>
      <c r="CA47" s="8">
        <f t="shared" si="1"/>
        <v>1.0000000000000002</v>
      </c>
    </row>
    <row r="48" spans="1:79" x14ac:dyDescent="0.3">
      <c r="A48" s="3" t="s">
        <v>181</v>
      </c>
      <c r="B48" s="1">
        <v>2.4354299999999999E-2</v>
      </c>
      <c r="C48" s="1">
        <v>1.3669199999999999E-2</v>
      </c>
      <c r="D48" s="1">
        <v>8.2930000000000005E-4</v>
      </c>
      <c r="E48" s="1">
        <v>9.0400000000000002E-5</v>
      </c>
      <c r="F48" s="1">
        <v>2.041E-4</v>
      </c>
      <c r="G48" s="1">
        <v>1.024E-4</v>
      </c>
      <c r="H48" s="1">
        <v>1.1505E-3</v>
      </c>
      <c r="I48" s="1">
        <v>4.7599999999999998E-5</v>
      </c>
      <c r="J48" s="1">
        <v>2.7800000000000001E-5</v>
      </c>
      <c r="K48" s="1">
        <v>2.4030000000000001E-4</v>
      </c>
      <c r="L48" s="1">
        <v>2.6400000000000001E-5</v>
      </c>
      <c r="M48" s="1">
        <v>1.6864E-3</v>
      </c>
      <c r="N48" s="1">
        <v>1.0748000000000001E-3</v>
      </c>
      <c r="O48" s="1">
        <v>1.9575999999999999E-3</v>
      </c>
      <c r="P48" s="1">
        <v>5.7707000000000001E-3</v>
      </c>
      <c r="Q48" s="1">
        <v>4.3531500000000001E-2</v>
      </c>
      <c r="R48" s="1">
        <v>2.5230000000000001E-4</v>
      </c>
      <c r="S48" s="1">
        <v>6.2220000000000005E-4</v>
      </c>
      <c r="T48" s="1">
        <v>1.46654E-2</v>
      </c>
      <c r="U48" s="1">
        <v>2.4283999999999998E-3</v>
      </c>
      <c r="V48" s="1">
        <v>1.199E-4</v>
      </c>
      <c r="W48" s="1">
        <v>4.6759999999999998E-4</v>
      </c>
      <c r="X48" s="1">
        <v>1.1661100000000001E-2</v>
      </c>
      <c r="Y48" s="1">
        <v>3.6422799999999998E-2</v>
      </c>
      <c r="Z48" s="1">
        <v>6.0384000000000002E-3</v>
      </c>
      <c r="AA48" s="1">
        <v>5.4125699999999999E-2</v>
      </c>
      <c r="AB48" s="1">
        <v>0.14591229999999999</v>
      </c>
      <c r="AC48" s="1">
        <v>0.12707060000000001</v>
      </c>
      <c r="AD48" s="1">
        <v>0.12552579999999999</v>
      </c>
      <c r="AE48" s="1">
        <v>8.8760000000000002E-3</v>
      </c>
      <c r="AF48" s="1">
        <v>3.4372999999999999E-3</v>
      </c>
      <c r="AG48" s="1">
        <v>4.5018999999999997E-3</v>
      </c>
      <c r="AH48" s="1">
        <v>4.8041000000000004E-3</v>
      </c>
      <c r="AI48" s="1">
        <v>2.25162E-2</v>
      </c>
      <c r="AJ48" s="1">
        <v>4.9217000000000002E-3</v>
      </c>
      <c r="AK48" s="1">
        <v>6.7430299999999999E-2</v>
      </c>
      <c r="AL48" s="1">
        <v>2.872E-3</v>
      </c>
      <c r="AM48" s="1">
        <v>6.7472400000000002E-2</v>
      </c>
      <c r="AN48" s="1">
        <v>3.6113E-3</v>
      </c>
      <c r="AO48" s="1">
        <v>1.3765400000000001E-2</v>
      </c>
      <c r="AP48" s="1">
        <v>7.9089999999999998E-4</v>
      </c>
      <c r="AQ48" s="1">
        <v>1.8349999999999999E-4</v>
      </c>
      <c r="AR48" s="1">
        <v>2.1399999999999998E-5</v>
      </c>
      <c r="AS48" s="1">
        <v>7.8410000000000003E-4</v>
      </c>
      <c r="AT48" s="1">
        <v>2.1160100000000001E-2</v>
      </c>
      <c r="AU48" s="1">
        <v>1.2239E-3</v>
      </c>
      <c r="AV48" s="1">
        <v>8.3100000000000001E-5</v>
      </c>
      <c r="AW48" s="1">
        <v>5.6159999999999999E-4</v>
      </c>
      <c r="AX48" s="1">
        <v>2.3119799999999999E-2</v>
      </c>
      <c r="AY48" s="1">
        <v>1.03543E-2</v>
      </c>
      <c r="AZ48" s="1">
        <v>2.2261999999999998E-3</v>
      </c>
      <c r="BA48" s="1">
        <v>1.25001E-2</v>
      </c>
      <c r="BB48" s="1">
        <v>2.0535000000000002E-3</v>
      </c>
      <c r="BC48" s="1">
        <v>4.6864599999999999E-2</v>
      </c>
      <c r="BD48" s="1">
        <v>2.4202999999999998E-3</v>
      </c>
      <c r="BE48" s="1">
        <v>4.1280000000000001E-4</v>
      </c>
      <c r="BF48" s="1">
        <v>8.3060000000000002E-4</v>
      </c>
      <c r="BG48" s="1">
        <v>1.7376E-3</v>
      </c>
      <c r="BH48" s="1">
        <v>2.3548300000000001E-2</v>
      </c>
      <c r="BI48" s="1">
        <v>1.1936E-2</v>
      </c>
      <c r="BJ48" s="1">
        <v>1.0149E-3</v>
      </c>
      <c r="BK48" s="1">
        <v>1.73E-5</v>
      </c>
      <c r="BL48" s="1">
        <v>2.3379999999999999E-4</v>
      </c>
      <c r="BM48" s="1">
        <v>1.9995999999999998E-3</v>
      </c>
      <c r="BN48" s="1">
        <v>6.8100000000000002E-5</v>
      </c>
      <c r="BO48" s="1">
        <v>4.4700000000000002E-5</v>
      </c>
      <c r="BP48" s="1">
        <v>4.8500000000000002E-7</v>
      </c>
      <c r="BQ48" s="1">
        <v>6.9419999999999996E-4</v>
      </c>
      <c r="BR48" s="1">
        <v>3.7790000000000002E-4</v>
      </c>
      <c r="BS48" s="1">
        <v>1.3970000000000001E-4</v>
      </c>
      <c r="BT48" s="1">
        <v>1.26E-5</v>
      </c>
      <c r="BU48" s="1">
        <v>2.9200000000000002E-7</v>
      </c>
      <c r="BV48" s="1">
        <v>4.7639999999999998E-4</v>
      </c>
      <c r="BW48" s="1">
        <v>1.154E-4</v>
      </c>
      <c r="BX48" s="1">
        <v>2.12E-5</v>
      </c>
      <c r="BY48" s="1">
        <v>7.6617999999999999E-3</v>
      </c>
      <c r="BZ48" s="1">
        <v>2.4899999999999999E-5</v>
      </c>
      <c r="CA48" s="8">
        <f t="shared" si="1"/>
        <v>1.0000003770000003</v>
      </c>
    </row>
    <row r="49" spans="1:79" x14ac:dyDescent="0.3">
      <c r="A49" s="3" t="s">
        <v>162</v>
      </c>
      <c r="B49" s="1">
        <v>1.9873100000000001E-2</v>
      </c>
      <c r="C49" s="1">
        <v>8.0934000000000006E-3</v>
      </c>
      <c r="D49" s="1">
        <v>7.2159999999999998E-4</v>
      </c>
      <c r="E49" s="1">
        <v>9.9199999999999999E-5</v>
      </c>
      <c r="F49" s="1">
        <v>8.81E-5</v>
      </c>
      <c r="G49" s="1">
        <v>1.2559999999999999E-4</v>
      </c>
      <c r="H49" s="1">
        <v>8.0880000000000004E-4</v>
      </c>
      <c r="I49" s="1">
        <v>1.8300000000000001E-5</v>
      </c>
      <c r="J49" s="1">
        <v>1.13E-5</v>
      </c>
      <c r="K49" s="1">
        <v>2.1010000000000001E-4</v>
      </c>
      <c r="L49" s="1">
        <v>2.0000000000000002E-5</v>
      </c>
      <c r="M49" s="1">
        <v>5.9420000000000002E-4</v>
      </c>
      <c r="N49" s="1">
        <v>3.8840000000000001E-4</v>
      </c>
      <c r="O49" s="1">
        <v>1.3293999999999999E-3</v>
      </c>
      <c r="P49" s="1">
        <v>8.3548000000000008E-3</v>
      </c>
      <c r="Q49" s="1">
        <v>4.0596E-2</v>
      </c>
      <c r="R49" s="1">
        <v>1.6310000000000001E-4</v>
      </c>
      <c r="S49" s="1">
        <v>4.3300000000000002E-5</v>
      </c>
      <c r="T49" s="1">
        <v>7.8843999999999997E-3</v>
      </c>
      <c r="U49" s="1">
        <v>1.6892999999999999E-3</v>
      </c>
      <c r="V49" s="1">
        <v>5.2599999999999998E-5</v>
      </c>
      <c r="W49" s="1">
        <v>2.4830000000000002E-4</v>
      </c>
      <c r="X49" s="1">
        <v>6.9242000000000001E-3</v>
      </c>
      <c r="Y49" s="1">
        <v>4.1994700000000003E-2</v>
      </c>
      <c r="Z49" s="1">
        <v>1.6475999999999999E-3</v>
      </c>
      <c r="AA49" s="1">
        <v>4.4030600000000003E-2</v>
      </c>
      <c r="AB49" s="1">
        <v>0.1394743</v>
      </c>
      <c r="AC49" s="1">
        <v>0.12697240000000001</v>
      </c>
      <c r="AD49" s="1">
        <v>0.1410449</v>
      </c>
      <c r="AE49" s="1">
        <v>7.9667999999999996E-3</v>
      </c>
      <c r="AF49" s="1">
        <v>3.1735999999999999E-3</v>
      </c>
      <c r="AG49" s="1">
        <v>3.2031999999999998E-3</v>
      </c>
      <c r="AH49" s="1">
        <v>2.9572000000000001E-3</v>
      </c>
      <c r="AI49" s="1">
        <v>1.47335E-2</v>
      </c>
      <c r="AJ49" s="1">
        <v>4.3387E-3</v>
      </c>
      <c r="AK49" s="1">
        <v>5.8107499999999999E-2</v>
      </c>
      <c r="AL49" s="1">
        <v>2.2025E-3</v>
      </c>
      <c r="AM49" s="1">
        <v>6.6196900000000003E-2</v>
      </c>
      <c r="AN49" s="1">
        <v>3.0317999999999999E-3</v>
      </c>
      <c r="AO49" s="1">
        <v>1.9153900000000001E-2</v>
      </c>
      <c r="AP49" s="1">
        <v>5.4350000000000004E-4</v>
      </c>
      <c r="AQ49" s="1">
        <v>1.351E-4</v>
      </c>
      <c r="AR49" s="1">
        <v>3.0499999999999999E-5</v>
      </c>
      <c r="AS49" s="1">
        <v>4.9330000000000001E-4</v>
      </c>
      <c r="AT49" s="1">
        <v>4.0907600000000002E-2</v>
      </c>
      <c r="AU49" s="1">
        <v>1.7171E-3</v>
      </c>
      <c r="AV49" s="1">
        <v>5.5800000000000001E-5</v>
      </c>
      <c r="AW49" s="1">
        <v>1.6471000000000001E-3</v>
      </c>
      <c r="AX49" s="1">
        <v>2.6569599999999999E-2</v>
      </c>
      <c r="AY49" s="1">
        <v>9.9588000000000003E-3</v>
      </c>
      <c r="AZ49" s="1">
        <v>2.7824E-3</v>
      </c>
      <c r="BA49" s="1">
        <v>2.5243600000000001E-2</v>
      </c>
      <c r="BB49" s="1">
        <v>3.2718000000000001E-3</v>
      </c>
      <c r="BC49" s="1">
        <v>5.8318200000000001E-2</v>
      </c>
      <c r="BD49" s="1">
        <v>1.4365999999999999E-3</v>
      </c>
      <c r="BE49" s="1">
        <v>4.8329999999999998E-4</v>
      </c>
      <c r="BF49" s="1">
        <v>6.3360000000000001E-4</v>
      </c>
      <c r="BG49" s="1">
        <v>9.7000000000000005E-4</v>
      </c>
      <c r="BH49" s="1">
        <v>2.82414E-2</v>
      </c>
      <c r="BI49" s="1">
        <v>6.1983999999999997E-3</v>
      </c>
      <c r="BJ49" s="1">
        <v>2.8659999999999997E-4</v>
      </c>
      <c r="BK49" s="1">
        <v>6.9399999999999996E-6</v>
      </c>
      <c r="BL49" s="1">
        <v>1.1010000000000001E-4</v>
      </c>
      <c r="BM49" s="1">
        <v>5.7810000000000001E-4</v>
      </c>
      <c r="BN49" s="1">
        <v>8.5799999999999998E-5</v>
      </c>
      <c r="BO49" s="1">
        <v>3.0000000000000001E-5</v>
      </c>
      <c r="BP49" s="1">
        <v>7.0200000000000001E-7</v>
      </c>
      <c r="BQ49" s="1">
        <v>2.4997999999999999E-3</v>
      </c>
      <c r="BR49" s="1">
        <v>5.7390000000000002E-4</v>
      </c>
      <c r="BS49" s="1">
        <v>2.5809999999999999E-4</v>
      </c>
      <c r="BT49" s="1">
        <v>3.0000000000000001E-5</v>
      </c>
      <c r="BU49" s="1">
        <v>2.34E-7</v>
      </c>
      <c r="BV49" s="1">
        <v>5.9869999999999997E-4</v>
      </c>
      <c r="BW49" s="1">
        <v>2.8180000000000002E-4</v>
      </c>
      <c r="BX49" s="1">
        <v>9.9300000000000001E-5</v>
      </c>
      <c r="BY49" s="1">
        <v>6.3467000000000003E-3</v>
      </c>
      <c r="BZ49" s="1">
        <v>8.0299999999999994E-6</v>
      </c>
      <c r="CA49" s="8">
        <f t="shared" si="1"/>
        <v>1.0000001060000008</v>
      </c>
    </row>
    <row r="50" spans="1:79" x14ac:dyDescent="0.3">
      <c r="A50" s="3" t="s">
        <v>163</v>
      </c>
      <c r="B50" s="1">
        <v>1.85454E-2</v>
      </c>
      <c r="C50" s="1">
        <v>6.4678000000000001E-3</v>
      </c>
      <c r="D50" s="1">
        <v>1.7310000000000001E-4</v>
      </c>
      <c r="E50" s="1">
        <v>6.7500000000000001E-5</v>
      </c>
      <c r="F50" s="1">
        <v>7.5300000000000001E-5</v>
      </c>
      <c r="G50" s="1">
        <v>1.025E-4</v>
      </c>
      <c r="H50" s="1">
        <v>6.1550000000000005E-4</v>
      </c>
      <c r="I50" s="1">
        <v>3.3699999999999999E-5</v>
      </c>
      <c r="J50" s="1">
        <v>1.22E-5</v>
      </c>
      <c r="K50" s="1">
        <v>1.059E-4</v>
      </c>
      <c r="L50" s="1">
        <v>2.4000000000000001E-5</v>
      </c>
      <c r="M50" s="1">
        <v>5.6990000000000003E-4</v>
      </c>
      <c r="N50" s="1">
        <v>1.885E-4</v>
      </c>
      <c r="O50" s="1">
        <v>8.6510000000000005E-4</v>
      </c>
      <c r="P50" s="1">
        <v>3.307E-3</v>
      </c>
      <c r="Q50" s="1">
        <v>2.1497700000000002E-2</v>
      </c>
      <c r="R50" s="1">
        <v>1.607E-4</v>
      </c>
      <c r="S50" s="1">
        <v>1.1746E-3</v>
      </c>
      <c r="T50" s="1">
        <v>1.1348499999999999E-2</v>
      </c>
      <c r="U50" s="1">
        <v>2.5787000000000002E-3</v>
      </c>
      <c r="V50" s="1">
        <v>1.3339999999999999E-4</v>
      </c>
      <c r="W50" s="1">
        <v>6.7179999999999996E-4</v>
      </c>
      <c r="X50" s="1">
        <v>1.89491E-2</v>
      </c>
      <c r="Y50" s="1">
        <v>3.8813599999999997E-2</v>
      </c>
      <c r="Z50" s="1">
        <v>1.1387E-2</v>
      </c>
      <c r="AA50" s="1">
        <v>6.3728000000000007E-2</v>
      </c>
      <c r="AB50" s="1">
        <v>0.16790910000000001</v>
      </c>
      <c r="AC50" s="1">
        <v>0.1618463</v>
      </c>
      <c r="AD50" s="1">
        <v>0.15872140000000001</v>
      </c>
      <c r="AE50" s="1">
        <v>8.5006000000000005E-3</v>
      </c>
      <c r="AF50" s="1">
        <v>4.0448999999999997E-3</v>
      </c>
      <c r="AG50" s="1">
        <v>3.6464000000000002E-3</v>
      </c>
      <c r="AH50" s="1">
        <v>6.7000999999999996E-3</v>
      </c>
      <c r="AI50" s="1">
        <v>2.6848799999999999E-2</v>
      </c>
      <c r="AJ50" s="1">
        <v>4.1691000000000002E-3</v>
      </c>
      <c r="AK50" s="1">
        <v>4.63265E-2</v>
      </c>
      <c r="AL50" s="1">
        <v>2.5393999999999998E-3</v>
      </c>
      <c r="AM50" s="1">
        <v>6.4347399999999999E-2</v>
      </c>
      <c r="AN50" s="1">
        <v>3.2133999999999999E-3</v>
      </c>
      <c r="AO50" s="1">
        <v>7.3783E-3</v>
      </c>
      <c r="AP50" s="1">
        <v>2.3049999999999999E-4</v>
      </c>
      <c r="AQ50" s="1">
        <v>7.1299999999999998E-5</v>
      </c>
      <c r="AR50" s="1">
        <v>2.9200000000000002E-5</v>
      </c>
      <c r="AS50" s="1">
        <v>9.209E-4</v>
      </c>
      <c r="AT50" s="1">
        <v>1.2596599999999999E-2</v>
      </c>
      <c r="AU50" s="1">
        <v>4.2069999999999998E-4</v>
      </c>
      <c r="AV50" s="1">
        <v>1.7E-5</v>
      </c>
      <c r="AW50" s="1">
        <v>1.607E-4</v>
      </c>
      <c r="AX50" s="1">
        <v>1.12169E-2</v>
      </c>
      <c r="AY50" s="1">
        <v>1.1811E-2</v>
      </c>
      <c r="AZ50" s="1">
        <v>2.3833999999999999E-3</v>
      </c>
      <c r="BA50" s="1">
        <v>9.3255999999999999E-3</v>
      </c>
      <c r="BB50" s="1">
        <v>1.4146E-3</v>
      </c>
      <c r="BC50" s="1">
        <v>2.1166899999999999E-2</v>
      </c>
      <c r="BD50" s="1">
        <v>1.2496E-3</v>
      </c>
      <c r="BE50" s="1">
        <v>1.9149999999999999E-4</v>
      </c>
      <c r="BF50" s="1">
        <v>3.9399999999999998E-4</v>
      </c>
      <c r="BG50" s="1">
        <v>9.7510000000000001E-4</v>
      </c>
      <c r="BH50" s="1">
        <v>2.6254199999999998E-2</v>
      </c>
      <c r="BI50" s="1">
        <v>2.4557300000000001E-2</v>
      </c>
      <c r="BJ50" s="1">
        <v>4.1590000000000003E-4</v>
      </c>
      <c r="BK50" s="1">
        <v>6.0700000000000003E-6</v>
      </c>
      <c r="BL50" s="1">
        <v>6.5500000000000006E-5</v>
      </c>
      <c r="BM50" s="1">
        <v>1.0889999999999999E-3</v>
      </c>
      <c r="BN50" s="1">
        <v>2.12E-5</v>
      </c>
      <c r="BO50" s="1">
        <v>2.19E-5</v>
      </c>
      <c r="BP50" s="1">
        <v>2.7700000000000001E-7</v>
      </c>
      <c r="BQ50" s="1">
        <v>3.056E-4</v>
      </c>
      <c r="BR50" s="1">
        <v>1.808E-4</v>
      </c>
      <c r="BS50" s="1">
        <v>1.01E-4</v>
      </c>
      <c r="BT50" s="1">
        <v>5.48E-6</v>
      </c>
      <c r="BU50" s="1">
        <v>6.9300000000000005E-8</v>
      </c>
      <c r="BV50" s="1">
        <v>1.6540000000000001E-4</v>
      </c>
      <c r="BW50" s="1">
        <v>4.2400000000000001E-5</v>
      </c>
      <c r="BX50" s="1">
        <v>3.19E-6</v>
      </c>
      <c r="BY50" s="1">
        <v>4.3775000000000003E-3</v>
      </c>
      <c r="BZ50" s="1">
        <v>2.3499999999999999E-5</v>
      </c>
      <c r="CA50" s="8">
        <f t="shared" si="1"/>
        <v>0.99999998630000042</v>
      </c>
    </row>
    <row r="51" spans="1:79" x14ac:dyDescent="0.3">
      <c r="A51" s="3" t="s">
        <v>182</v>
      </c>
      <c r="B51" s="1">
        <v>3.59844E-2</v>
      </c>
      <c r="C51" s="1">
        <v>1.5314899999999999E-2</v>
      </c>
      <c r="D51" s="1">
        <v>8.7659999999999995E-4</v>
      </c>
      <c r="E51" s="1">
        <v>1.115E-4</v>
      </c>
      <c r="F51" s="1">
        <v>1.5430000000000001E-4</v>
      </c>
      <c r="G51" s="1">
        <v>1.5119999999999999E-4</v>
      </c>
      <c r="H51" s="1">
        <v>1.0846E-3</v>
      </c>
      <c r="I51" s="1">
        <v>6.0399999999999998E-5</v>
      </c>
      <c r="J51" s="1">
        <v>4.07E-5</v>
      </c>
      <c r="K51" s="1">
        <v>2.878E-4</v>
      </c>
      <c r="L51" s="1">
        <v>4.1399999999999997E-5</v>
      </c>
      <c r="M51" s="1">
        <v>2.9832000000000001E-3</v>
      </c>
      <c r="N51" s="1">
        <v>1.3527000000000001E-3</v>
      </c>
      <c r="O51" s="1">
        <v>1.8365E-3</v>
      </c>
      <c r="P51" s="1">
        <v>3.4312000000000001E-3</v>
      </c>
      <c r="Q51" s="1">
        <v>5.6847700000000001E-2</v>
      </c>
      <c r="R51" s="1">
        <v>3.523E-4</v>
      </c>
      <c r="S51" s="1">
        <v>6.4280000000000001E-4</v>
      </c>
      <c r="T51" s="1">
        <v>1.7095800000000001E-2</v>
      </c>
      <c r="U51" s="1">
        <v>3.6516999999999999E-3</v>
      </c>
      <c r="V51" s="1">
        <v>2.3479999999999999E-4</v>
      </c>
      <c r="W51" s="1">
        <v>7.2179999999999998E-4</v>
      </c>
      <c r="X51" s="1">
        <v>1.27639E-2</v>
      </c>
      <c r="Y51" s="1">
        <v>3.8601900000000001E-2</v>
      </c>
      <c r="Z51" s="1">
        <v>8.0161E-3</v>
      </c>
      <c r="AA51" s="1">
        <v>5.6468999999999998E-2</v>
      </c>
      <c r="AB51" s="1">
        <v>0.1218674</v>
      </c>
      <c r="AC51" s="1">
        <v>0.10388699999999999</v>
      </c>
      <c r="AD51" s="1">
        <v>0.1150994</v>
      </c>
      <c r="AE51" s="1">
        <v>9.6282E-3</v>
      </c>
      <c r="AF51" s="1">
        <v>4.3574E-3</v>
      </c>
      <c r="AG51" s="1">
        <v>4.7526000000000001E-3</v>
      </c>
      <c r="AH51" s="1">
        <v>8.9181E-3</v>
      </c>
      <c r="AI51" s="1">
        <v>2.3740500000000001E-2</v>
      </c>
      <c r="AJ51" s="1">
        <v>7.2696999999999996E-3</v>
      </c>
      <c r="AK51" s="1">
        <v>5.0984700000000001E-2</v>
      </c>
      <c r="AL51" s="1">
        <v>2.9321999999999998E-3</v>
      </c>
      <c r="AM51" s="1">
        <v>5.7984500000000001E-2</v>
      </c>
      <c r="AN51" s="1">
        <v>3.5798000000000002E-3</v>
      </c>
      <c r="AO51" s="1">
        <v>1.51731E-2</v>
      </c>
      <c r="AP51" s="1">
        <v>8.6109999999999995E-4</v>
      </c>
      <c r="AQ51" s="1">
        <v>2.2379999999999999E-4</v>
      </c>
      <c r="AR51" s="1">
        <v>3.43E-5</v>
      </c>
      <c r="AS51" s="1">
        <v>9.8060000000000009E-4</v>
      </c>
      <c r="AT51" s="1">
        <v>2.77991E-2</v>
      </c>
      <c r="AU51" s="1">
        <v>1.6785999999999999E-3</v>
      </c>
      <c r="AV51" s="1">
        <v>1.3750000000000001E-4</v>
      </c>
      <c r="AW51" s="1">
        <v>7.1089999999999999E-4</v>
      </c>
      <c r="AX51" s="1">
        <v>2.69322E-2</v>
      </c>
      <c r="AY51" s="1">
        <v>1.6735900000000001E-2</v>
      </c>
      <c r="AZ51" s="1">
        <v>3.6943000000000002E-3</v>
      </c>
      <c r="BA51" s="1">
        <v>2.28352E-2</v>
      </c>
      <c r="BB51" s="1">
        <v>3.0772E-3</v>
      </c>
      <c r="BC51" s="1">
        <v>5.4186699999999997E-2</v>
      </c>
      <c r="BD51" s="1">
        <v>4.1098999999999997E-3</v>
      </c>
      <c r="BE51" s="1">
        <v>7.2889999999999999E-4</v>
      </c>
      <c r="BF51" s="1">
        <v>1.3278000000000001E-3</v>
      </c>
      <c r="BG51" s="1">
        <v>2.6960999999999999E-3</v>
      </c>
      <c r="BH51" s="1">
        <v>2.2322000000000002E-2</v>
      </c>
      <c r="BI51" s="1">
        <v>9.2884000000000005E-3</v>
      </c>
      <c r="BJ51" s="1">
        <v>8.5610000000000005E-4</v>
      </c>
      <c r="BK51" s="1">
        <v>1.98E-5</v>
      </c>
      <c r="BL51" s="1">
        <v>3.523E-4</v>
      </c>
      <c r="BM51" s="1">
        <v>1.6936E-3</v>
      </c>
      <c r="BN51" s="1">
        <v>7.8999999999999996E-5</v>
      </c>
      <c r="BO51" s="1">
        <v>6.0000000000000002E-5</v>
      </c>
      <c r="BP51" s="1">
        <v>6.8700000000000005E-7</v>
      </c>
      <c r="BQ51" s="1">
        <v>7.6920000000000005E-4</v>
      </c>
      <c r="BR51" s="1">
        <v>5.1999999999999995E-4</v>
      </c>
      <c r="BS51" s="1">
        <v>2.1369999999999999E-4</v>
      </c>
      <c r="BT51" s="1">
        <v>1.26E-5</v>
      </c>
      <c r="BU51" s="1">
        <v>3.2599999999999998E-7</v>
      </c>
      <c r="BV51" s="1">
        <v>2.809E-4</v>
      </c>
      <c r="BW51" s="1">
        <v>8.5599999999999994E-5</v>
      </c>
      <c r="BX51" s="1">
        <v>1.91E-5</v>
      </c>
      <c r="BY51" s="1">
        <v>5.3641000000000001E-3</v>
      </c>
      <c r="BZ51" s="1">
        <v>2.8799999999999999E-5</v>
      </c>
      <c r="CA51" s="8">
        <f t="shared" si="1"/>
        <v>1.0000001130000002</v>
      </c>
    </row>
    <row r="52" spans="1:79" x14ac:dyDescent="0.3">
      <c r="A52" s="3" t="s">
        <v>165</v>
      </c>
      <c r="B52" s="1">
        <v>1.8120500000000001E-2</v>
      </c>
      <c r="C52" s="1">
        <v>1.60644E-2</v>
      </c>
      <c r="D52" s="1">
        <v>1.2118000000000001E-3</v>
      </c>
      <c r="E52" s="1">
        <v>8.0599999999999994E-5</v>
      </c>
      <c r="F52" s="1">
        <v>3.6450000000000002E-4</v>
      </c>
      <c r="G52" s="1">
        <v>1.172E-4</v>
      </c>
      <c r="H52" s="1">
        <v>2.3234000000000002E-3</v>
      </c>
      <c r="I52" s="1">
        <v>6.4800000000000003E-5</v>
      </c>
      <c r="J52" s="1">
        <v>1.66E-5</v>
      </c>
      <c r="K52" s="1">
        <v>3.6549999999999999E-4</v>
      </c>
      <c r="L52" s="1">
        <v>1.5299999999999999E-5</v>
      </c>
      <c r="M52" s="1">
        <v>3.0972E-3</v>
      </c>
      <c r="N52" s="1">
        <v>2.4342000000000001E-3</v>
      </c>
      <c r="O52" s="1">
        <v>3.4028000000000001E-3</v>
      </c>
      <c r="P52" s="1">
        <v>1.37216E-2</v>
      </c>
      <c r="Q52" s="1">
        <v>4.8388500000000001E-2</v>
      </c>
      <c r="R52" s="1">
        <v>1.7340000000000001E-4</v>
      </c>
      <c r="S52" s="1">
        <v>8.2269999999999999E-4</v>
      </c>
      <c r="T52" s="1">
        <v>2.3735599999999999E-2</v>
      </c>
      <c r="U52" s="1">
        <v>1.5264E-3</v>
      </c>
      <c r="V52" s="1">
        <v>5.2200000000000002E-5</v>
      </c>
      <c r="W52" s="1">
        <v>2.6239999999999998E-4</v>
      </c>
      <c r="X52" s="1">
        <v>6.5909000000000002E-3</v>
      </c>
      <c r="Y52" s="1">
        <v>2.95372E-2</v>
      </c>
      <c r="Z52" s="1">
        <v>2.4431000000000001E-3</v>
      </c>
      <c r="AA52" s="1">
        <v>4.5764199999999998E-2</v>
      </c>
      <c r="AB52" s="1">
        <v>0.14540620000000001</v>
      </c>
      <c r="AC52" s="1">
        <v>0.11730210000000001</v>
      </c>
      <c r="AD52" s="1">
        <v>0.1081553</v>
      </c>
      <c r="AE52" s="1">
        <v>6.7250000000000001E-3</v>
      </c>
      <c r="AF52" s="1">
        <v>2.9187000000000002E-3</v>
      </c>
      <c r="AG52" s="1">
        <v>3.2802999999999999E-3</v>
      </c>
      <c r="AH52" s="1">
        <v>2.7972000000000001E-3</v>
      </c>
      <c r="AI52" s="1">
        <v>1.8729599999999999E-2</v>
      </c>
      <c r="AJ52" s="1">
        <v>3.8467000000000002E-3</v>
      </c>
      <c r="AK52" s="1">
        <v>8.2096500000000003E-2</v>
      </c>
      <c r="AL52" s="1">
        <v>2.8847E-3</v>
      </c>
      <c r="AM52" s="1">
        <v>6.7160200000000003E-2</v>
      </c>
      <c r="AN52" s="1">
        <v>5.3401000000000004E-3</v>
      </c>
      <c r="AO52" s="1">
        <v>2.00439E-2</v>
      </c>
      <c r="AP52" s="1">
        <v>1.1463000000000001E-3</v>
      </c>
      <c r="AQ52" s="1">
        <v>2.2450000000000001E-4</v>
      </c>
      <c r="AR52" s="1">
        <v>1.52E-5</v>
      </c>
      <c r="AS52" s="1">
        <v>9.4810000000000001E-4</v>
      </c>
      <c r="AT52" s="1">
        <v>2.29766E-2</v>
      </c>
      <c r="AU52" s="1">
        <v>1.7524000000000001E-3</v>
      </c>
      <c r="AV52" s="1">
        <v>6.8399999999999996E-5</v>
      </c>
      <c r="AW52" s="1">
        <v>6.9539999999999999E-4</v>
      </c>
      <c r="AX52" s="1">
        <v>2.9008699999999998E-2</v>
      </c>
      <c r="AY52" s="1">
        <v>9.1996000000000005E-3</v>
      </c>
      <c r="AZ52" s="1">
        <v>1.6465E-3</v>
      </c>
      <c r="BA52" s="1">
        <v>1.1738200000000001E-2</v>
      </c>
      <c r="BB52" s="1">
        <v>2.5677999999999999E-3</v>
      </c>
      <c r="BC52" s="1">
        <v>4.7287500000000003E-2</v>
      </c>
      <c r="BD52" s="1">
        <v>1.7811999999999999E-3</v>
      </c>
      <c r="BE52" s="1">
        <v>3.1290000000000002E-4</v>
      </c>
      <c r="BF52" s="1">
        <v>7.3749999999999998E-4</v>
      </c>
      <c r="BG52" s="1">
        <v>1.2848E-3</v>
      </c>
      <c r="BH52" s="1">
        <v>2.5095200000000002E-2</v>
      </c>
      <c r="BI52" s="1">
        <v>1.2325600000000001E-2</v>
      </c>
      <c r="BJ52" s="1">
        <v>1.604E-3</v>
      </c>
      <c r="BK52" s="1">
        <v>3.2299999999999999E-5</v>
      </c>
      <c r="BL52" s="1">
        <v>3.9659999999999999E-4</v>
      </c>
      <c r="BM52" s="1">
        <v>3.1275000000000001E-3</v>
      </c>
      <c r="BN52" s="1">
        <v>9.3599999999999998E-5</v>
      </c>
      <c r="BO52" s="1">
        <v>5.3199999999999999E-5</v>
      </c>
      <c r="BP52" s="1">
        <v>6.75E-7</v>
      </c>
      <c r="BQ52" s="1">
        <v>1.0146000000000001E-3</v>
      </c>
      <c r="BR52" s="1">
        <v>4.8040000000000002E-4</v>
      </c>
      <c r="BS52" s="1">
        <v>8.7200000000000005E-5</v>
      </c>
      <c r="BT52" s="1">
        <v>1.34E-5</v>
      </c>
      <c r="BU52" s="1">
        <v>2.7000000000000001E-7</v>
      </c>
      <c r="BV52" s="1">
        <v>6.6680000000000005E-4</v>
      </c>
      <c r="BW52" s="1">
        <v>1.383E-4</v>
      </c>
      <c r="BX52" s="1">
        <v>2.1399999999999998E-5</v>
      </c>
      <c r="BY52" s="1">
        <v>1.40552E-2</v>
      </c>
      <c r="BZ52" s="1">
        <v>1.8600000000000001E-5</v>
      </c>
      <c r="CA52" s="8">
        <f t="shared" si="1"/>
        <v>0.99999994500000011</v>
      </c>
    </row>
    <row r="53" spans="1:79" x14ac:dyDescent="0.3">
      <c r="A53" s="3" t="s">
        <v>166</v>
      </c>
      <c r="B53" s="1">
        <v>2.0273099999999999E-2</v>
      </c>
      <c r="C53" s="1">
        <v>1.5956600000000001E-2</v>
      </c>
      <c r="D53" s="1">
        <v>1.2241000000000001E-3</v>
      </c>
      <c r="E53" s="1">
        <v>8.6399999999999999E-5</v>
      </c>
      <c r="F53" s="1">
        <v>2.7619999999999999E-4</v>
      </c>
      <c r="G53" s="1">
        <v>5.94E-5</v>
      </c>
      <c r="H53" s="1">
        <v>9.1279999999999996E-4</v>
      </c>
      <c r="I53" s="1">
        <v>2.76E-5</v>
      </c>
      <c r="J53" s="1">
        <v>2.1999999999999999E-5</v>
      </c>
      <c r="K53" s="1">
        <v>2.3479999999999999E-4</v>
      </c>
      <c r="L53" s="1">
        <v>1.8700000000000001E-5</v>
      </c>
      <c r="M53" s="1">
        <v>1.2734000000000001E-3</v>
      </c>
      <c r="N53" s="1">
        <v>1.0671000000000001E-3</v>
      </c>
      <c r="O53" s="1">
        <v>2.7580999999999999E-3</v>
      </c>
      <c r="P53" s="1">
        <v>3.3419999999999999E-3</v>
      </c>
      <c r="Q53" s="1">
        <v>1.81306E-2</v>
      </c>
      <c r="R53" s="1">
        <v>1.025E-4</v>
      </c>
      <c r="S53" s="1">
        <v>9.7800000000000006E-5</v>
      </c>
      <c r="T53" s="1">
        <v>8.1916999999999997E-3</v>
      </c>
      <c r="U53" s="1">
        <v>2.0405000000000002E-3</v>
      </c>
      <c r="V53" s="1">
        <v>6.8399999999999996E-5</v>
      </c>
      <c r="W53" s="1">
        <v>3.012E-4</v>
      </c>
      <c r="X53" s="1">
        <v>8.3158999999999993E-3</v>
      </c>
      <c r="Y53" s="1">
        <v>3.5006299999999997E-2</v>
      </c>
      <c r="Z53" s="1">
        <v>2.6722999999999998E-3</v>
      </c>
      <c r="AA53" s="1">
        <v>5.7849600000000001E-2</v>
      </c>
      <c r="AB53" s="1">
        <v>0.1644669</v>
      </c>
      <c r="AC53" s="1">
        <v>0.12649089999999999</v>
      </c>
      <c r="AD53" s="1">
        <v>0.11733929999999999</v>
      </c>
      <c r="AE53" s="1">
        <v>7.2331000000000001E-3</v>
      </c>
      <c r="AF53" s="1">
        <v>2.8655E-3</v>
      </c>
      <c r="AG53" s="1">
        <v>4.7938E-3</v>
      </c>
      <c r="AH53" s="1">
        <v>2.7804000000000001E-3</v>
      </c>
      <c r="AI53" s="1">
        <v>2.31805E-2</v>
      </c>
      <c r="AJ53" s="1">
        <v>4.0124999999999996E-3</v>
      </c>
      <c r="AK53" s="1">
        <v>7.9257800000000003E-2</v>
      </c>
      <c r="AL53" s="1">
        <v>3.0639999999999999E-3</v>
      </c>
      <c r="AM53" s="1">
        <v>7.5954400000000005E-2</v>
      </c>
      <c r="AN53" s="1">
        <v>3.7025000000000001E-3</v>
      </c>
      <c r="AO53" s="1">
        <v>1.3945900000000001E-2</v>
      </c>
      <c r="AP53" s="1">
        <v>8.8599999999999996E-4</v>
      </c>
      <c r="AQ53" s="1">
        <v>2.5300000000000002E-4</v>
      </c>
      <c r="AR53" s="1">
        <v>1.3499999999999999E-5</v>
      </c>
      <c r="AS53" s="1">
        <v>5.4830000000000005E-4</v>
      </c>
      <c r="AT53" s="1">
        <v>2.5154099999999999E-2</v>
      </c>
      <c r="AU53" s="1">
        <v>1.3192E-3</v>
      </c>
      <c r="AV53" s="1">
        <v>1.0730000000000001E-4</v>
      </c>
      <c r="AW53" s="1">
        <v>5.396E-4</v>
      </c>
      <c r="AX53" s="1">
        <v>2.5188599999999998E-2</v>
      </c>
      <c r="AY53" s="1">
        <v>8.4378000000000005E-3</v>
      </c>
      <c r="AZ53" s="1">
        <v>1.5989999999999999E-3</v>
      </c>
      <c r="BA53" s="1">
        <v>8.6174000000000008E-3</v>
      </c>
      <c r="BB53" s="1">
        <v>1.042E-3</v>
      </c>
      <c r="BC53" s="1">
        <v>6.6817199999999993E-2</v>
      </c>
      <c r="BD53" s="1">
        <v>2.4608E-3</v>
      </c>
      <c r="BE53" s="1">
        <v>4.0489999999999998E-4</v>
      </c>
      <c r="BF53" s="1">
        <v>8.3620000000000005E-4</v>
      </c>
      <c r="BG53" s="1">
        <v>1.9624E-3</v>
      </c>
      <c r="BH53" s="1">
        <v>2.0294099999999999E-2</v>
      </c>
      <c r="BI53" s="1">
        <v>1.00044E-2</v>
      </c>
      <c r="BJ53" s="1">
        <v>1.6854999999999999E-3</v>
      </c>
      <c r="BK53" s="1">
        <v>1.7099999999999999E-5</v>
      </c>
      <c r="BL53" s="1">
        <v>2.652E-4</v>
      </c>
      <c r="BM53" s="1">
        <v>3.0688E-3</v>
      </c>
      <c r="BN53" s="1">
        <v>9.0400000000000002E-5</v>
      </c>
      <c r="BO53" s="1">
        <v>5.8199999999999998E-5</v>
      </c>
      <c r="BP53" s="1">
        <v>3.8099999999999998E-7</v>
      </c>
      <c r="BQ53" s="1">
        <v>5.865E-4</v>
      </c>
      <c r="BR53" s="1">
        <v>3.323E-4</v>
      </c>
      <c r="BS53" s="1">
        <v>1.4109999999999999E-4</v>
      </c>
      <c r="BT53" s="1">
        <v>1.0699999999999999E-5</v>
      </c>
      <c r="BU53" s="1">
        <v>2.9499999999999998E-7</v>
      </c>
      <c r="BV53" s="1">
        <v>8.0060000000000005E-4</v>
      </c>
      <c r="BW53" s="1">
        <v>1.551E-4</v>
      </c>
      <c r="BX53" s="1">
        <v>1.9300000000000002E-5</v>
      </c>
      <c r="BY53" s="1">
        <v>6.8500999999999996E-3</v>
      </c>
      <c r="BZ53" s="1">
        <v>3.6100000000000003E-5</v>
      </c>
      <c r="CA53" s="8">
        <f t="shared" si="1"/>
        <v>1.0000000760000001</v>
      </c>
    </row>
    <row r="54" spans="1:79" x14ac:dyDescent="0.3">
      <c r="A54" s="3" t="s">
        <v>183</v>
      </c>
      <c r="B54" s="1">
        <v>2.27184E-2</v>
      </c>
      <c r="C54" s="1">
        <v>2.0141300000000001E-2</v>
      </c>
      <c r="D54" s="1">
        <v>7.0910000000000005E-4</v>
      </c>
      <c r="E54" s="1">
        <v>1.673E-4</v>
      </c>
      <c r="F54" s="1">
        <v>2.421E-4</v>
      </c>
      <c r="G54" s="1">
        <v>6.1099999999999994E-5</v>
      </c>
      <c r="H54" s="1">
        <v>1.5961E-3</v>
      </c>
      <c r="I54" s="1">
        <v>5.7899999999999998E-5</v>
      </c>
      <c r="J54" s="1">
        <v>4.4199999999999997E-5</v>
      </c>
      <c r="K54" s="1">
        <v>3.0939999999999999E-4</v>
      </c>
      <c r="L54" s="1">
        <v>4.6600000000000001E-5</v>
      </c>
      <c r="M54" s="1">
        <v>1.1853E-3</v>
      </c>
      <c r="N54" s="1">
        <v>9.722E-4</v>
      </c>
      <c r="O54" s="1">
        <v>1.4974000000000001E-3</v>
      </c>
      <c r="P54" s="1">
        <v>3.1587E-3</v>
      </c>
      <c r="Q54" s="1">
        <v>5.7652000000000002E-2</v>
      </c>
      <c r="R54" s="1">
        <v>3.0519999999999999E-4</v>
      </c>
      <c r="S54" s="1">
        <v>4.1070000000000001E-4</v>
      </c>
      <c r="T54" s="1">
        <v>1.33645E-2</v>
      </c>
      <c r="U54" s="1">
        <v>1.8334E-3</v>
      </c>
      <c r="V54" s="1">
        <v>9.9099999999999996E-5</v>
      </c>
      <c r="W54" s="1">
        <v>3.6180000000000001E-4</v>
      </c>
      <c r="X54" s="1">
        <v>9.7056E-3</v>
      </c>
      <c r="Y54" s="1">
        <v>3.8772300000000003E-2</v>
      </c>
      <c r="Z54" s="1">
        <v>5.6671999999999998E-3</v>
      </c>
      <c r="AA54" s="1">
        <v>4.1554599999999997E-2</v>
      </c>
      <c r="AB54" s="1">
        <v>0.1272683</v>
      </c>
      <c r="AC54" s="1">
        <v>0.12578800000000001</v>
      </c>
      <c r="AD54" s="1">
        <v>0.135852</v>
      </c>
      <c r="AE54" s="1">
        <v>1.6714099999999999E-2</v>
      </c>
      <c r="AF54" s="1">
        <v>2.7731000000000001E-3</v>
      </c>
      <c r="AG54" s="1">
        <v>3.9652000000000003E-3</v>
      </c>
      <c r="AH54" s="1">
        <v>5.8215000000000003E-3</v>
      </c>
      <c r="AI54" s="1">
        <v>1.95345E-2</v>
      </c>
      <c r="AJ54" s="1">
        <v>5.1729000000000002E-3</v>
      </c>
      <c r="AK54" s="1">
        <v>7.3503399999999997E-2</v>
      </c>
      <c r="AL54" s="1">
        <v>2.5443000000000002E-3</v>
      </c>
      <c r="AM54" s="1">
        <v>6.6970100000000005E-2</v>
      </c>
      <c r="AN54" s="1">
        <v>2.9827999999999999E-3</v>
      </c>
      <c r="AO54" s="1">
        <v>1.80343E-2</v>
      </c>
      <c r="AP54" s="1">
        <v>1.3535999999999999E-3</v>
      </c>
      <c r="AQ54" s="1">
        <v>1.5640000000000001E-4</v>
      </c>
      <c r="AR54" s="1">
        <v>3.1300000000000002E-5</v>
      </c>
      <c r="AS54" s="1">
        <v>1.2719999999999999E-3</v>
      </c>
      <c r="AT54" s="1">
        <v>1.39005E-2</v>
      </c>
      <c r="AU54" s="1">
        <v>1.1779E-3</v>
      </c>
      <c r="AV54" s="1">
        <v>1.5579999999999999E-4</v>
      </c>
      <c r="AW54" s="1">
        <v>5.4830000000000005E-4</v>
      </c>
      <c r="AX54" s="1">
        <v>3.4591900000000002E-2</v>
      </c>
      <c r="AY54" s="1">
        <v>1.24335E-2</v>
      </c>
      <c r="AZ54" s="1">
        <v>2.3148000000000001E-3</v>
      </c>
      <c r="BA54" s="1">
        <v>1.42115E-2</v>
      </c>
      <c r="BB54" s="1">
        <v>3.4591000000000001E-3</v>
      </c>
      <c r="BC54" s="1">
        <v>3.5127600000000002E-2</v>
      </c>
      <c r="BD54" s="1">
        <v>3.2965E-3</v>
      </c>
      <c r="BE54" s="1">
        <v>3.4769999999999999E-4</v>
      </c>
      <c r="BF54" s="1">
        <v>1.3466000000000001E-3</v>
      </c>
      <c r="BG54" s="1">
        <v>2.0577999999999998E-3</v>
      </c>
      <c r="BH54" s="1">
        <v>1.9920500000000001E-2</v>
      </c>
      <c r="BI54" s="1">
        <v>7.3169000000000003E-3</v>
      </c>
      <c r="BJ54" s="1">
        <v>9.1509999999999996E-4</v>
      </c>
      <c r="BK54" s="1">
        <v>2.5999999999999998E-5</v>
      </c>
      <c r="BL54" s="1">
        <v>1.2669999999999999E-4</v>
      </c>
      <c r="BM54" s="1">
        <v>2.4531000000000002E-3</v>
      </c>
      <c r="BN54" s="1">
        <v>4.4799999999999998E-5</v>
      </c>
      <c r="BO54" s="1">
        <v>5.4299999999999998E-5</v>
      </c>
      <c r="BP54" s="1">
        <v>5.3900000000000005E-7</v>
      </c>
      <c r="BQ54" s="1">
        <v>4.3229999999999999E-4</v>
      </c>
      <c r="BR54" s="1">
        <v>4.3100000000000001E-4</v>
      </c>
      <c r="BS54" s="1">
        <v>1.8780000000000001E-4</v>
      </c>
      <c r="BT54" s="1">
        <v>2.3200000000000001E-5</v>
      </c>
      <c r="BU54" s="1">
        <v>3.1600000000000002E-7</v>
      </c>
      <c r="BV54" s="1">
        <v>3.7530000000000002E-4</v>
      </c>
      <c r="BW54" s="1">
        <v>1.483E-4</v>
      </c>
      <c r="BX54" s="1">
        <v>1.95E-5</v>
      </c>
      <c r="BY54" s="1">
        <v>1.0155000000000001E-2</v>
      </c>
      <c r="BZ54" s="1">
        <v>2.8099999999999999E-5</v>
      </c>
      <c r="CA54" s="8">
        <f t="shared" si="1"/>
        <v>0.99999955499999948</v>
      </c>
    </row>
    <row r="55" spans="1:79" x14ac:dyDescent="0.3">
      <c r="A55" s="3" t="s">
        <v>168</v>
      </c>
      <c r="B55" s="1">
        <v>2.98485E-2</v>
      </c>
      <c r="C55" s="1">
        <v>6.7298000000000002E-3</v>
      </c>
      <c r="D55" s="1">
        <v>2.8489999999999999E-4</v>
      </c>
      <c r="E55" s="1">
        <v>3.3800000000000002E-5</v>
      </c>
      <c r="F55" s="1">
        <v>1.728E-4</v>
      </c>
      <c r="G55" s="1">
        <v>3.6870000000000002E-4</v>
      </c>
      <c r="H55" s="1">
        <v>1.0766E-3</v>
      </c>
      <c r="I55" s="1">
        <v>9.5799999999999998E-5</v>
      </c>
      <c r="J55" s="1">
        <v>2.0999999999999999E-5</v>
      </c>
      <c r="K55" s="1">
        <v>6.1400000000000002E-5</v>
      </c>
      <c r="L55" s="1">
        <v>1.3200000000000001E-5</v>
      </c>
      <c r="M55" s="1">
        <v>5.819E-4</v>
      </c>
      <c r="N55" s="1">
        <v>9.98E-5</v>
      </c>
      <c r="O55" s="1">
        <v>8.1799999999999996E-5</v>
      </c>
      <c r="P55" s="1">
        <v>4.1856000000000003E-3</v>
      </c>
      <c r="Q55" s="1">
        <v>0.1062207</v>
      </c>
      <c r="R55" s="1">
        <v>2.0287999999999999E-3</v>
      </c>
      <c r="S55" s="1">
        <v>2.8167000000000001E-3</v>
      </c>
      <c r="T55" s="1">
        <v>2.3039899999999999E-2</v>
      </c>
      <c r="U55" s="1">
        <v>2.8379E-3</v>
      </c>
      <c r="V55" s="1">
        <v>1.014E-4</v>
      </c>
      <c r="W55" s="1">
        <v>4.0519999999999998E-4</v>
      </c>
      <c r="X55" s="1">
        <v>1.6789499999999999E-2</v>
      </c>
      <c r="Y55" s="1">
        <v>3.57617E-2</v>
      </c>
      <c r="Z55" s="1">
        <v>1.43946E-2</v>
      </c>
      <c r="AA55" s="1">
        <v>4.9611500000000003E-2</v>
      </c>
      <c r="AB55" s="1">
        <v>0.15341350000000001</v>
      </c>
      <c r="AC55" s="1">
        <v>0.11694590000000001</v>
      </c>
      <c r="AD55" s="1">
        <v>0.1200451</v>
      </c>
      <c r="AE55" s="1">
        <v>9.1056000000000002E-3</v>
      </c>
      <c r="AF55" s="1">
        <v>2.372E-3</v>
      </c>
      <c r="AG55" s="1">
        <v>4.5269000000000004E-3</v>
      </c>
      <c r="AH55" s="1">
        <v>2.0035999999999999E-3</v>
      </c>
      <c r="AI55" s="1">
        <v>2.9611200000000001E-2</v>
      </c>
      <c r="AJ55" s="1">
        <v>3.9595999999999998E-3</v>
      </c>
      <c r="AK55" s="1">
        <v>5.4126599999999997E-2</v>
      </c>
      <c r="AL55" s="1">
        <v>1.8621E-3</v>
      </c>
      <c r="AM55" s="1">
        <v>6.6351599999999997E-2</v>
      </c>
      <c r="AN55" s="1">
        <v>1.6825E-3</v>
      </c>
      <c r="AO55" s="1">
        <v>3.8560999999999999E-3</v>
      </c>
      <c r="AP55" s="1">
        <v>6.6299999999999999E-5</v>
      </c>
      <c r="AQ55" s="1">
        <v>2.1790000000000001E-4</v>
      </c>
      <c r="AR55" s="1">
        <v>1.9400000000000001E-5</v>
      </c>
      <c r="AS55" s="1">
        <v>7.5409999999999995E-4</v>
      </c>
      <c r="AT55" s="1">
        <v>1.3620999999999999E-2</v>
      </c>
      <c r="AU55" s="1">
        <v>8.765E-4</v>
      </c>
      <c r="AV55" s="1">
        <v>3.4199999999999998E-5</v>
      </c>
      <c r="AW55" s="1">
        <v>7.7700000000000005E-5</v>
      </c>
      <c r="AX55" s="1">
        <v>4.5217E-3</v>
      </c>
      <c r="AY55" s="1">
        <v>3.7518E-3</v>
      </c>
      <c r="AZ55" s="1">
        <v>1.0901000000000001E-3</v>
      </c>
      <c r="BA55" s="1">
        <v>2.8571E-3</v>
      </c>
      <c r="BB55" s="1">
        <v>1.1276999999999999E-3</v>
      </c>
      <c r="BC55" s="1">
        <v>1.7987599999999999E-2</v>
      </c>
      <c r="BD55" s="1">
        <v>9.4479999999999998E-4</v>
      </c>
      <c r="BE55" s="1">
        <v>1.674E-4</v>
      </c>
      <c r="BF55" s="1">
        <v>2.3240000000000001E-4</v>
      </c>
      <c r="BG55" s="1">
        <v>1.1305E-3</v>
      </c>
      <c r="BH55" s="1">
        <v>4.7777399999999998E-2</v>
      </c>
      <c r="BI55" s="1">
        <v>2.75058E-2</v>
      </c>
      <c r="BJ55" s="1">
        <v>1.696E-4</v>
      </c>
      <c r="BK55" s="1">
        <v>2.3199999999999998E-6</v>
      </c>
      <c r="BL55" s="1">
        <v>4.2299999999999998E-5</v>
      </c>
      <c r="BM55" s="1">
        <v>6.9160000000000001E-4</v>
      </c>
      <c r="BN55" s="1">
        <v>2.4499999999999999E-5</v>
      </c>
      <c r="BO55" s="1">
        <v>9.4700000000000008E-6</v>
      </c>
      <c r="BP55" s="1">
        <v>4.1199999999999998E-7</v>
      </c>
      <c r="BQ55" s="1">
        <v>1.209E-4</v>
      </c>
      <c r="BR55" s="1">
        <v>1.2740000000000001E-4</v>
      </c>
      <c r="BS55" s="1">
        <v>1.5800000000000001E-5</v>
      </c>
      <c r="BT55" s="1">
        <v>3.7299999999999999E-6</v>
      </c>
      <c r="BU55" s="1">
        <v>7.1099999999999995E-7</v>
      </c>
      <c r="BV55" s="1">
        <v>2.3560000000000001E-4</v>
      </c>
      <c r="BW55" s="1">
        <v>2.5599999999999999E-5</v>
      </c>
      <c r="BX55" s="1">
        <v>1.0200000000000001E-5</v>
      </c>
      <c r="BY55" s="1">
        <v>6.2153E-3</v>
      </c>
      <c r="BZ55" s="1">
        <v>1.7600000000000001E-5</v>
      </c>
      <c r="CA55" s="8">
        <f t="shared" si="1"/>
        <v>1.0000002429999997</v>
      </c>
    </row>
    <row r="56" spans="1:79" x14ac:dyDescent="0.3">
      <c r="A56" s="3" t="s">
        <v>169</v>
      </c>
      <c r="B56" s="1">
        <v>3.9052400000000001E-2</v>
      </c>
      <c r="C56" s="1">
        <v>4.8367999999999996E-3</v>
      </c>
      <c r="D56" s="1">
        <v>1.9100000000000001E-4</v>
      </c>
      <c r="E56" s="1">
        <v>6.6299999999999999E-5</v>
      </c>
      <c r="F56" s="1">
        <v>5.8100000000000003E-5</v>
      </c>
      <c r="G56" s="1">
        <v>2.97E-5</v>
      </c>
      <c r="H56" s="1">
        <v>4.9859999999999998E-4</v>
      </c>
      <c r="I56" s="1">
        <v>1.7799999999999999E-5</v>
      </c>
      <c r="J56" s="1">
        <v>1.8600000000000001E-5</v>
      </c>
      <c r="K56" s="1">
        <v>6.7700000000000006E-5</v>
      </c>
      <c r="L56" s="1">
        <v>2.62E-5</v>
      </c>
      <c r="M56" s="1">
        <v>2.4790000000000001E-4</v>
      </c>
      <c r="N56" s="1">
        <v>7.2399999999999998E-5</v>
      </c>
      <c r="O56" s="1">
        <v>6.05E-5</v>
      </c>
      <c r="P56" s="1">
        <v>3.5040000000000002E-3</v>
      </c>
      <c r="Q56" s="1">
        <v>5.9541900000000002E-2</v>
      </c>
      <c r="R56" s="1">
        <v>1.5550000000000001E-4</v>
      </c>
      <c r="S56" s="1">
        <v>1.2679999999999999E-4</v>
      </c>
      <c r="T56" s="1">
        <v>4.7194999999999997E-3</v>
      </c>
      <c r="U56" s="1">
        <v>3.3427999999999999E-3</v>
      </c>
      <c r="V56" s="1">
        <v>1.7799999999999999E-4</v>
      </c>
      <c r="W56" s="1">
        <v>7.9069999999999997E-4</v>
      </c>
      <c r="X56" s="1">
        <v>2.4700900000000001E-2</v>
      </c>
      <c r="Y56" s="1">
        <v>3.8387900000000003E-2</v>
      </c>
      <c r="Z56" s="1">
        <v>1.0070600000000001E-2</v>
      </c>
      <c r="AA56" s="1">
        <v>6.1431800000000002E-2</v>
      </c>
      <c r="AB56" s="1">
        <v>0.1515522</v>
      </c>
      <c r="AC56" s="1">
        <v>0.1382408</v>
      </c>
      <c r="AD56" s="1">
        <v>0.1453142</v>
      </c>
      <c r="AE56" s="1">
        <v>1.12119E-2</v>
      </c>
      <c r="AF56" s="1">
        <v>3.8086000000000001E-3</v>
      </c>
      <c r="AG56" s="1">
        <v>7.1516000000000001E-3</v>
      </c>
      <c r="AH56" s="1">
        <v>2.9091E-3</v>
      </c>
      <c r="AI56" s="1">
        <v>2.6962099999999999E-2</v>
      </c>
      <c r="AJ56" s="1">
        <v>3.849E-3</v>
      </c>
      <c r="AK56" s="1">
        <v>9.5425499999999996E-2</v>
      </c>
      <c r="AL56" s="1">
        <v>3.2228000000000001E-3</v>
      </c>
      <c r="AM56" s="1">
        <v>8.5176000000000002E-2</v>
      </c>
      <c r="AN56" s="1">
        <v>2.4149000000000002E-3</v>
      </c>
      <c r="AO56" s="1">
        <v>2.0393E-3</v>
      </c>
      <c r="AP56" s="1">
        <v>8.2999999999999998E-5</v>
      </c>
      <c r="AQ56" s="1">
        <v>1.33E-5</v>
      </c>
      <c r="AR56" s="1">
        <v>1.3400000000000001E-6</v>
      </c>
      <c r="AS56" s="1">
        <v>1.049E-4</v>
      </c>
      <c r="AT56" s="1">
        <v>1.6665E-3</v>
      </c>
      <c r="AU56" s="1">
        <v>7.8999999999999996E-5</v>
      </c>
      <c r="AV56" s="1">
        <v>4.9599999999999999E-6</v>
      </c>
      <c r="AW56" s="1">
        <v>9.2800000000000006E-5</v>
      </c>
      <c r="AX56" s="1">
        <v>5.7187000000000002E-3</v>
      </c>
      <c r="AY56" s="1">
        <v>2.9271000000000002E-3</v>
      </c>
      <c r="AZ56" s="1">
        <v>1.096E-3</v>
      </c>
      <c r="BA56" s="1">
        <v>6.7259999999999998E-4</v>
      </c>
      <c r="BB56" s="1">
        <v>9.787000000000001E-4</v>
      </c>
      <c r="BC56" s="1">
        <v>2.5069899999999999E-2</v>
      </c>
      <c r="BD56" s="1">
        <v>1.6442E-3</v>
      </c>
      <c r="BE56" s="1">
        <v>2.1249999999999999E-4</v>
      </c>
      <c r="BF56" s="1">
        <v>3.9730000000000001E-4</v>
      </c>
      <c r="BG56" s="1">
        <v>5.9230000000000003E-4</v>
      </c>
      <c r="BH56" s="1">
        <v>1.7250499999999998E-2</v>
      </c>
      <c r="BI56" s="1">
        <v>5.0453E-3</v>
      </c>
      <c r="BJ56" s="1">
        <v>8.2399999999999997E-5</v>
      </c>
      <c r="BK56" s="1">
        <v>3.0199999999999999E-6</v>
      </c>
      <c r="BL56" s="1">
        <v>2.5199999999999999E-5</v>
      </c>
      <c r="BM56" s="1">
        <v>9.8999999999999994E-5</v>
      </c>
      <c r="BN56" s="1">
        <v>1.42E-5</v>
      </c>
      <c r="BO56" s="1">
        <v>1.3699999999999999E-5</v>
      </c>
      <c r="BP56" s="1">
        <v>1.49E-7</v>
      </c>
      <c r="BQ56" s="1">
        <v>7.6100000000000007E-5</v>
      </c>
      <c r="BR56" s="1">
        <v>7.1000000000000005E-5</v>
      </c>
      <c r="BS56" s="1">
        <v>1.5E-5</v>
      </c>
      <c r="BT56" s="1">
        <v>4.7099999999999998E-6</v>
      </c>
      <c r="BU56" s="1">
        <v>4.6899999999999998E-7</v>
      </c>
      <c r="BV56" s="1">
        <v>3.59E-4</v>
      </c>
      <c r="BW56" s="1">
        <v>1.6799999999999998E-5</v>
      </c>
      <c r="BX56" s="1">
        <v>3.49E-6</v>
      </c>
      <c r="BY56" s="1">
        <v>4.0806999999999996E-3</v>
      </c>
      <c r="BZ56" s="1">
        <v>1.1600000000000001E-5</v>
      </c>
      <c r="CA56" s="8">
        <f t="shared" si="1"/>
        <v>0.99999983800000014</v>
      </c>
    </row>
    <row r="57" spans="1:79" x14ac:dyDescent="0.3">
      <c r="A57" s="3" t="s">
        <v>170</v>
      </c>
      <c r="B57" s="1">
        <v>2.5807799999999999E-2</v>
      </c>
      <c r="C57" s="1">
        <v>2.1090000000000002E-3</v>
      </c>
      <c r="D57" s="1">
        <v>1.682E-4</v>
      </c>
      <c r="E57" s="1">
        <v>5.0899999999999997E-5</v>
      </c>
      <c r="F57" s="1">
        <v>8.0799999999999999E-5</v>
      </c>
      <c r="G57" s="1">
        <v>0</v>
      </c>
      <c r="H57" s="1">
        <v>2.5619999999999999E-4</v>
      </c>
      <c r="I57" s="1">
        <v>2.0699999999999998E-5</v>
      </c>
      <c r="J57" s="1">
        <v>1.2799999999999999E-5</v>
      </c>
      <c r="K57" s="1">
        <v>3.1900000000000003E-5</v>
      </c>
      <c r="L57" s="1">
        <v>1.17E-5</v>
      </c>
      <c r="M57" s="1">
        <v>8.9599999999999996E-5</v>
      </c>
      <c r="N57" s="1">
        <v>4.57E-5</v>
      </c>
      <c r="O57" s="1">
        <v>1.763E-4</v>
      </c>
      <c r="P57" s="1">
        <v>4.5132000000000002E-3</v>
      </c>
      <c r="Q57" s="1">
        <v>0.1073041</v>
      </c>
      <c r="R57" s="1">
        <v>2.0430000000000001E-4</v>
      </c>
      <c r="S57" s="1">
        <v>5.2110000000000004E-4</v>
      </c>
      <c r="T57" s="1">
        <v>1.42387E-2</v>
      </c>
      <c r="U57" s="1">
        <v>2.1329999999999999E-3</v>
      </c>
      <c r="V57" s="1">
        <v>9.0600000000000007E-5</v>
      </c>
      <c r="W57" s="1">
        <v>5.8609999999999999E-4</v>
      </c>
      <c r="X57" s="1">
        <v>1.7227800000000001E-2</v>
      </c>
      <c r="Y57" s="1">
        <v>3.7207299999999999E-2</v>
      </c>
      <c r="Z57" s="1">
        <v>7.4250000000000002E-3</v>
      </c>
      <c r="AA57" s="1">
        <v>6.2638200000000005E-2</v>
      </c>
      <c r="AB57" s="1">
        <v>0.15283849999999999</v>
      </c>
      <c r="AC57" s="1">
        <v>0.1786692</v>
      </c>
      <c r="AD57" s="1">
        <v>0.1315587</v>
      </c>
      <c r="AE57" s="1">
        <v>7.0035999999999996E-3</v>
      </c>
      <c r="AF57" s="1">
        <v>3.1821000000000002E-3</v>
      </c>
      <c r="AG57" s="1">
        <v>1.1723799999999999E-2</v>
      </c>
      <c r="AH57" s="1">
        <v>1.493E-3</v>
      </c>
      <c r="AI57" s="1">
        <v>3.3112799999999998E-2</v>
      </c>
      <c r="AJ57" s="1">
        <v>4.1104000000000002E-3</v>
      </c>
      <c r="AK57" s="1">
        <v>5.1179599999999999E-2</v>
      </c>
      <c r="AL57" s="1">
        <v>2.2862999999999998E-3</v>
      </c>
      <c r="AM57" s="1">
        <v>5.15942E-2</v>
      </c>
      <c r="AN57" s="1">
        <v>1.8684000000000001E-3</v>
      </c>
      <c r="AO57" s="1">
        <v>6.0834000000000001E-3</v>
      </c>
      <c r="AP57" s="1">
        <v>2.9389999999999999E-4</v>
      </c>
      <c r="AQ57" s="1">
        <v>1.6650000000000001E-4</v>
      </c>
      <c r="AR57" s="1">
        <v>1.9300000000000002E-5</v>
      </c>
      <c r="AS57" s="1">
        <v>6.5059999999999998E-4</v>
      </c>
      <c r="AT57" s="1">
        <v>4.1576E-3</v>
      </c>
      <c r="AU57" s="1">
        <v>4.217E-4</v>
      </c>
      <c r="AV57" s="1">
        <v>1.1199999999999999E-5</v>
      </c>
      <c r="AW57" s="1">
        <v>1.052E-4</v>
      </c>
      <c r="AX57" s="1">
        <v>1.51173E-2</v>
      </c>
      <c r="AY57" s="1">
        <v>5.3847000000000001E-3</v>
      </c>
      <c r="AZ57" s="1">
        <v>1.2899999999999999E-3</v>
      </c>
      <c r="BA57" s="1">
        <v>5.7649999999999997E-4</v>
      </c>
      <c r="BB57" s="1">
        <v>5.4290000000000002E-4</v>
      </c>
      <c r="BC57" s="1">
        <v>2.4180299999999998E-2</v>
      </c>
      <c r="BD57" s="1">
        <v>8.7609999999999999E-4</v>
      </c>
      <c r="BE57" s="1">
        <v>2.119E-4</v>
      </c>
      <c r="BF57" s="1">
        <v>2.6170000000000002E-4</v>
      </c>
      <c r="BG57" s="1">
        <v>3.3389999999999998E-4</v>
      </c>
      <c r="BH57" s="1">
        <v>1.42962E-2</v>
      </c>
      <c r="BI57" s="1">
        <v>5.9994000000000002E-3</v>
      </c>
      <c r="BJ57" s="1">
        <v>3.2830000000000001E-4</v>
      </c>
      <c r="BK57" s="1">
        <v>2.92E-6</v>
      </c>
      <c r="BL57" s="1">
        <v>9.6199999999999994E-5</v>
      </c>
      <c r="BM57" s="1">
        <v>6.0959999999999996E-4</v>
      </c>
      <c r="BN57" s="1">
        <v>2.37E-5</v>
      </c>
      <c r="BO57" s="1">
        <v>3.49E-6</v>
      </c>
      <c r="BP57" s="1">
        <v>0</v>
      </c>
      <c r="BQ57" s="1">
        <v>1.1790000000000001E-4</v>
      </c>
      <c r="BR57" s="1">
        <v>1.0509999999999999E-4</v>
      </c>
      <c r="BS57" s="1">
        <v>5.1200000000000001E-6</v>
      </c>
      <c r="BT57" s="1">
        <v>6.4400000000000002E-6</v>
      </c>
      <c r="BU57" s="1">
        <v>4.2500000000000001E-7</v>
      </c>
      <c r="BV57" s="1">
        <v>6.4599999999999998E-5</v>
      </c>
      <c r="BW57" s="1">
        <v>9.9199999999999999E-6</v>
      </c>
      <c r="BX57" s="1">
        <v>0</v>
      </c>
      <c r="BY57" s="1">
        <v>4.0641999999999996E-3</v>
      </c>
      <c r="BZ57" s="1">
        <v>1.0699999999999999E-5</v>
      </c>
      <c r="CA57" s="8">
        <f t="shared" si="1"/>
        <v>1.0000005149999995</v>
      </c>
    </row>
    <row r="58" spans="1:79" x14ac:dyDescent="0.3">
      <c r="A58" s="3" t="s">
        <v>171</v>
      </c>
      <c r="B58" s="1">
        <v>2.6150199999999998E-2</v>
      </c>
      <c r="C58" s="1">
        <v>2.0294E-2</v>
      </c>
      <c r="D58" s="1">
        <v>5.7390000000000002E-4</v>
      </c>
      <c r="E58" s="1">
        <v>4.88E-5</v>
      </c>
      <c r="F58" s="1">
        <v>7.5900000000000002E-5</v>
      </c>
      <c r="G58" s="1">
        <v>7.4900000000000005E-5</v>
      </c>
      <c r="H58" s="1">
        <v>3.9550000000000002E-4</v>
      </c>
      <c r="I58" s="1">
        <v>1.011E-4</v>
      </c>
      <c r="J58" s="1">
        <v>1.015E-4</v>
      </c>
      <c r="K58" s="1">
        <v>2.5989999999999997E-4</v>
      </c>
      <c r="L58" s="1">
        <v>4.0800000000000002E-5</v>
      </c>
      <c r="M58" s="1">
        <v>1.1153000000000001E-3</v>
      </c>
      <c r="N58" s="1">
        <v>3.123E-4</v>
      </c>
      <c r="O58" s="1">
        <v>1.4054E-3</v>
      </c>
      <c r="P58" s="1">
        <v>9.7216999999999998E-3</v>
      </c>
      <c r="Q58" s="1">
        <v>3.3840700000000001E-2</v>
      </c>
      <c r="R58" s="1">
        <v>1.582E-4</v>
      </c>
      <c r="S58" s="1">
        <v>1.2708000000000001E-3</v>
      </c>
      <c r="T58" s="1">
        <v>2.62148E-2</v>
      </c>
      <c r="U58" s="1">
        <v>3.4684999999999998E-3</v>
      </c>
      <c r="V58" s="1">
        <v>2.2560000000000001E-4</v>
      </c>
      <c r="W58" s="1">
        <v>6.2969999999999996E-4</v>
      </c>
      <c r="X58" s="1">
        <v>1.5579000000000001E-2</v>
      </c>
      <c r="Y58" s="1">
        <v>4.1546300000000001E-2</v>
      </c>
      <c r="Z58" s="1">
        <v>1.1245700000000001E-2</v>
      </c>
      <c r="AA58" s="1">
        <v>5.8018899999999998E-2</v>
      </c>
      <c r="AB58" s="1">
        <v>0.1250349</v>
      </c>
      <c r="AC58" s="1">
        <v>0.1373897</v>
      </c>
      <c r="AD58" s="1">
        <v>0.1356696</v>
      </c>
      <c r="AE58" s="1">
        <v>9.3051000000000002E-3</v>
      </c>
      <c r="AF58" s="1">
        <v>4.9481000000000004E-3</v>
      </c>
      <c r="AG58" s="1">
        <v>3.8801E-3</v>
      </c>
      <c r="AH58" s="1">
        <v>6.5699E-3</v>
      </c>
      <c r="AI58" s="1">
        <v>1.6029499999999999E-2</v>
      </c>
      <c r="AJ58" s="1">
        <v>8.1127000000000005E-3</v>
      </c>
      <c r="AK58" s="1">
        <v>7.3153399999999993E-2</v>
      </c>
      <c r="AL58" s="1">
        <v>4.7090999999999999E-3</v>
      </c>
      <c r="AM58" s="1">
        <v>7.3873599999999998E-2</v>
      </c>
      <c r="AN58" s="1">
        <v>3.0458999999999998E-3</v>
      </c>
      <c r="AO58" s="1">
        <v>6.5129000000000003E-3</v>
      </c>
      <c r="AP58" s="1">
        <v>8.097E-4</v>
      </c>
      <c r="AQ58" s="1">
        <v>3.4400000000000003E-5</v>
      </c>
      <c r="AR58" s="1">
        <v>1.37E-6</v>
      </c>
      <c r="AS58" s="1">
        <v>3.1470000000000001E-4</v>
      </c>
      <c r="AT58" s="1">
        <v>9.8730999999999992E-3</v>
      </c>
      <c r="AU58" s="1">
        <v>8.2799999999999993E-5</v>
      </c>
      <c r="AV58" s="1">
        <v>6.7700000000000004E-6</v>
      </c>
      <c r="AW58" s="1">
        <v>2.6830000000000002E-4</v>
      </c>
      <c r="AX58" s="1">
        <v>1.14425E-2</v>
      </c>
      <c r="AY58" s="1">
        <v>4.0333000000000001E-3</v>
      </c>
      <c r="AZ58" s="1">
        <v>2.4746E-3</v>
      </c>
      <c r="BA58" s="1">
        <v>4.9179999999999996E-3</v>
      </c>
      <c r="BB58" s="1">
        <v>1.0185000000000001E-3</v>
      </c>
      <c r="BC58" s="1">
        <v>3.9325899999999997E-2</v>
      </c>
      <c r="BD58" s="1">
        <v>2.8513000000000002E-3</v>
      </c>
      <c r="BE58" s="1">
        <v>5.7120000000000001E-4</v>
      </c>
      <c r="BF58" s="1">
        <v>6.2940000000000001E-4</v>
      </c>
      <c r="BG58" s="1">
        <v>3.0246000000000001E-3</v>
      </c>
      <c r="BH58" s="1">
        <v>3.05677E-2</v>
      </c>
      <c r="BI58" s="1">
        <v>1.48866E-2</v>
      </c>
      <c r="BJ58" s="1">
        <v>4.7600000000000002E-4</v>
      </c>
      <c r="BK58" s="1">
        <v>1.1399999999999999E-5</v>
      </c>
      <c r="BL58" s="1">
        <v>1.2769999999999999E-4</v>
      </c>
      <c r="BM58" s="1">
        <v>2.421E-4</v>
      </c>
      <c r="BN58" s="1">
        <v>7.9599999999999997E-5</v>
      </c>
      <c r="BO58" s="1">
        <v>1.6900000000000001E-5</v>
      </c>
      <c r="BP58" s="1">
        <v>5.5700000000000002E-7</v>
      </c>
      <c r="BQ58" s="1">
        <v>2.6059999999999999E-4</v>
      </c>
      <c r="BR58" s="1">
        <v>4.0299999999999998E-4</v>
      </c>
      <c r="BS58" s="1">
        <v>1.7369999999999999E-4</v>
      </c>
      <c r="BT58" s="1">
        <v>1.5299999999999999E-5</v>
      </c>
      <c r="BU58" s="1">
        <v>9.2500000000000004E-7</v>
      </c>
      <c r="BV58" s="1">
        <v>3.1700000000000001E-4</v>
      </c>
      <c r="BW58" s="1">
        <v>1.004E-4</v>
      </c>
      <c r="BX58" s="1">
        <v>3.3899999999999997E-5</v>
      </c>
      <c r="BY58" s="1">
        <v>9.4791000000000007E-3</v>
      </c>
      <c r="BZ58" s="1">
        <v>2.3499999999999999E-5</v>
      </c>
      <c r="CA58" s="8">
        <f t="shared" si="1"/>
        <v>1.0000003220000007</v>
      </c>
    </row>
    <row r="59" spans="1:79" x14ac:dyDescent="0.3">
      <c r="A59" s="2" t="s">
        <v>184</v>
      </c>
    </row>
    <row r="60" spans="1:79" x14ac:dyDescent="0.3">
      <c r="A60" s="2" t="s">
        <v>217</v>
      </c>
      <c r="B60" s="1">
        <v>0.23577989999999999</v>
      </c>
      <c r="C60" s="1">
        <v>0.15292249999999999</v>
      </c>
      <c r="D60" s="1">
        <v>1.37749E-2</v>
      </c>
      <c r="E60" s="1">
        <v>1.6677E-3</v>
      </c>
      <c r="F60" s="1">
        <v>5.9265999999999998E-3</v>
      </c>
      <c r="G60" s="1">
        <v>4.5719000000000003E-3</v>
      </c>
      <c r="H60" s="1">
        <v>1.1442300000000001E-2</v>
      </c>
      <c r="I60" s="1">
        <v>9.6290000000000004E-4</v>
      </c>
      <c r="J60" s="1">
        <v>7.1829999999999995E-4</v>
      </c>
      <c r="K60" s="1">
        <v>2.8333999999999998E-3</v>
      </c>
      <c r="L60" s="1">
        <v>4.2969999999999998E-4</v>
      </c>
      <c r="M60" s="1">
        <v>1.73052E-2</v>
      </c>
      <c r="N60" s="1">
        <v>1.5278699999999999E-2</v>
      </c>
      <c r="O60" s="1">
        <v>1.36001E-2</v>
      </c>
      <c r="P60" s="1">
        <v>3.63529E-2</v>
      </c>
      <c r="Q60" s="1">
        <v>3.1870299999999997E-2</v>
      </c>
      <c r="R60" s="1">
        <v>9.2239999999999998E-4</v>
      </c>
      <c r="S60" s="1">
        <v>2.5899999999999999E-3</v>
      </c>
      <c r="T60" s="1">
        <v>1.1813499999999999E-2</v>
      </c>
      <c r="U60" s="1">
        <v>1.5984E-3</v>
      </c>
      <c r="V60" s="1">
        <v>3.9684999999999998E-3</v>
      </c>
      <c r="W60" s="1">
        <v>8.7759999999999997E-4</v>
      </c>
      <c r="X60" s="1">
        <v>5.8122E-3</v>
      </c>
      <c r="Y60" s="1">
        <v>6.2471000000000002E-3</v>
      </c>
      <c r="Z60" s="1">
        <v>1.99042E-2</v>
      </c>
      <c r="AA60" s="1">
        <v>5.8313999999999996E-3</v>
      </c>
      <c r="AB60" s="1">
        <v>1.4938699999999999E-2</v>
      </c>
      <c r="AC60" s="1">
        <v>2.13069E-2</v>
      </c>
      <c r="AD60" s="1">
        <v>1.40632E-2</v>
      </c>
      <c r="AE60" s="1">
        <v>5.5389999999999997E-3</v>
      </c>
      <c r="AF60" s="1">
        <v>3.7310000000000002E-4</v>
      </c>
      <c r="AG60" s="1">
        <v>3.2840000000000001E-4</v>
      </c>
      <c r="AH60" s="1">
        <v>8.8346999999999992E-3</v>
      </c>
      <c r="AI60" s="1">
        <v>3.1121999999999999E-3</v>
      </c>
      <c r="AJ60" s="1">
        <v>3.8441999999999999E-3</v>
      </c>
      <c r="AK60" s="1">
        <v>1.3602899999999999E-2</v>
      </c>
      <c r="AL60" s="1">
        <v>1.0763000000000001E-3</v>
      </c>
      <c r="AM60" s="1">
        <v>2.95283E-2</v>
      </c>
      <c r="AN60" s="1">
        <v>2.5303000000000001E-3</v>
      </c>
      <c r="AO60" s="1">
        <v>6.1433E-3</v>
      </c>
      <c r="AP60" s="1">
        <v>2.5071E-3</v>
      </c>
      <c r="AQ60" s="1">
        <v>8.2299999999999995E-5</v>
      </c>
      <c r="AR60" s="1">
        <v>1.2899999999999999E-6</v>
      </c>
      <c r="AS60" s="1">
        <v>4.6900000000000002E-5</v>
      </c>
      <c r="AT60" s="1">
        <v>2.9148899999999998E-2</v>
      </c>
      <c r="AU60" s="1">
        <v>8.6600000000000002E-4</v>
      </c>
      <c r="AV60" s="1">
        <v>4.7370000000000002E-4</v>
      </c>
      <c r="AW60" s="1">
        <v>1.4797E-3</v>
      </c>
      <c r="AX60" s="1">
        <v>2.6387799999999999E-2</v>
      </c>
      <c r="AY60" s="1">
        <v>1.0225100000000001E-2</v>
      </c>
      <c r="AZ60" s="1">
        <v>7.6059999999999995E-4</v>
      </c>
      <c r="BA60" s="1">
        <v>3.4736999999999997E-2</v>
      </c>
      <c r="BB60" s="1">
        <v>9.8306999999999995E-3</v>
      </c>
      <c r="BC60" s="1">
        <v>7.3558399999999996E-2</v>
      </c>
      <c r="BD60" s="1">
        <v>4.326E-3</v>
      </c>
      <c r="BE60" s="1">
        <v>1.0376999999999999E-3</v>
      </c>
      <c r="BF60" s="1">
        <v>3.6522E-3</v>
      </c>
      <c r="BG60" s="1">
        <v>6.3070000000000001E-3</v>
      </c>
      <c r="BH60" s="1">
        <v>2.6660799999999998E-2</v>
      </c>
      <c r="BI60" s="1">
        <v>2.0687000000000001E-2</v>
      </c>
      <c r="BJ60" s="1">
        <v>1.5734E-3</v>
      </c>
      <c r="BK60" s="1">
        <v>1.2300000000000001E-5</v>
      </c>
      <c r="BL60" s="1">
        <v>9.1569999999999998E-4</v>
      </c>
      <c r="BM60" s="1">
        <v>7.7099999999999998E-4</v>
      </c>
      <c r="BN60" s="1">
        <v>4.55E-4</v>
      </c>
      <c r="BO60" s="1">
        <v>3.9400000000000002E-5</v>
      </c>
      <c r="BP60" s="1">
        <v>8.5199999999999997E-6</v>
      </c>
      <c r="BQ60" s="1">
        <v>7.4348000000000001E-3</v>
      </c>
      <c r="BR60" s="1">
        <v>1.7688999999999999E-3</v>
      </c>
      <c r="BS60" s="1">
        <v>3.5859999999999999E-4</v>
      </c>
      <c r="BT60" s="1">
        <v>2.8399999999999999E-5</v>
      </c>
      <c r="BU60" s="1">
        <v>1.404E-4</v>
      </c>
      <c r="BV60" s="1">
        <v>9.0350000000000001E-4</v>
      </c>
      <c r="BW60" s="1">
        <v>2.5690000000000001E-4</v>
      </c>
      <c r="BX60" s="1">
        <v>1.752E-4</v>
      </c>
      <c r="BY60" s="1">
        <v>2.1540999999999999E-3</v>
      </c>
      <c r="BZ60" s="1">
        <v>3.7400000000000002E-6</v>
      </c>
      <c r="CA60" s="8">
        <f t="shared" ref="CA60:CA70" si="2">SUM(B60:BZ60)</f>
        <v>1.00000015</v>
      </c>
    </row>
    <row r="61" spans="1:79" x14ac:dyDescent="0.3">
      <c r="A61" s="2" t="s">
        <v>157</v>
      </c>
      <c r="B61" s="1">
        <v>0.16338</v>
      </c>
      <c r="C61" s="1">
        <v>4.9243700000000001E-2</v>
      </c>
      <c r="D61" s="1">
        <v>3.5542499999999998E-2</v>
      </c>
      <c r="E61" s="1">
        <v>9.1756000000000008E-3</v>
      </c>
      <c r="F61" s="1">
        <v>1.78589E-2</v>
      </c>
      <c r="G61" s="1">
        <v>2.1102599999999999E-2</v>
      </c>
      <c r="H61" s="1">
        <v>1.67578E-2</v>
      </c>
      <c r="I61" s="1">
        <v>1.9580000000000001E-3</v>
      </c>
      <c r="J61" s="1">
        <v>8.3560000000000004E-4</v>
      </c>
      <c r="K61" s="1">
        <v>1.15695E-2</v>
      </c>
      <c r="L61" s="1">
        <v>5.66E-6</v>
      </c>
      <c r="M61" s="1">
        <v>8.6585899999999993E-2</v>
      </c>
      <c r="N61" s="1">
        <v>1.9790200000000001E-2</v>
      </c>
      <c r="O61" s="1">
        <v>2.39165E-2</v>
      </c>
      <c r="P61" s="1">
        <v>1.4912E-3</v>
      </c>
      <c r="Q61" s="1">
        <v>0.1379908</v>
      </c>
      <c r="R61" s="1">
        <v>3.7044999999999999E-3</v>
      </c>
      <c r="S61" s="1">
        <v>4.4410000000000001E-4</v>
      </c>
      <c r="T61" s="1">
        <v>1.80156E-2</v>
      </c>
      <c r="U61" s="1">
        <v>1.8212E-3</v>
      </c>
      <c r="V61" s="1">
        <v>3.6399999999999999E-6</v>
      </c>
      <c r="W61" s="1">
        <v>8.8199999999999997E-4</v>
      </c>
      <c r="X61" s="1">
        <v>3.679E-4</v>
      </c>
      <c r="Y61" s="1">
        <v>2.1580000000000002E-3</v>
      </c>
      <c r="Z61" s="1">
        <v>3.0739999999999999E-4</v>
      </c>
      <c r="AA61" s="1">
        <v>6.1669999999999997E-4</v>
      </c>
      <c r="AB61" s="1">
        <v>1.3179999999999999E-3</v>
      </c>
      <c r="AC61" s="1">
        <v>2.7415999999999999E-3</v>
      </c>
      <c r="AD61" s="1">
        <v>1.38625E-2</v>
      </c>
      <c r="AE61" s="1">
        <v>1.9599999999999999E-5</v>
      </c>
      <c r="AF61" s="1">
        <v>3.54E-6</v>
      </c>
      <c r="AG61" s="1">
        <v>1.1519999999999999E-4</v>
      </c>
      <c r="AH61" s="1">
        <v>2.2279999999999999E-4</v>
      </c>
      <c r="AI61" s="1">
        <v>8.9990000000000003E-4</v>
      </c>
      <c r="AJ61" s="1">
        <v>8.2600000000000002E-4</v>
      </c>
      <c r="AK61" s="1">
        <v>1.1241999999999999E-3</v>
      </c>
      <c r="AL61" s="1">
        <v>1.8199999999999999E-5</v>
      </c>
      <c r="AM61" s="1">
        <v>2.0095999999999998E-3</v>
      </c>
      <c r="AN61" s="1">
        <v>1.7275999999999999E-3</v>
      </c>
      <c r="AO61" s="1">
        <v>2.0792499999999998E-2</v>
      </c>
      <c r="AP61" s="1">
        <v>3.1480000000000001E-4</v>
      </c>
      <c r="AQ61" s="1">
        <v>3.4199999999999998E-5</v>
      </c>
      <c r="AR61" s="1">
        <v>1.11E-6</v>
      </c>
      <c r="AS61" s="1">
        <v>8.14E-6</v>
      </c>
      <c r="AT61" s="1">
        <v>3.1416899999999998E-2</v>
      </c>
      <c r="AU61" s="1">
        <v>2.7003999999999999E-3</v>
      </c>
      <c r="AV61" s="1">
        <v>1.178E-3</v>
      </c>
      <c r="AW61" s="1">
        <v>3.6882999999999998E-3</v>
      </c>
      <c r="AX61" s="1">
        <v>5.5162900000000001E-2</v>
      </c>
      <c r="AY61" s="1">
        <v>5.0061000000000003E-3</v>
      </c>
      <c r="AZ61" s="1">
        <v>4.0519999999999998E-4</v>
      </c>
      <c r="BA61" s="1">
        <v>0.1010009</v>
      </c>
      <c r="BB61" s="1">
        <v>4.7239999999999999E-3</v>
      </c>
      <c r="BC61" s="1">
        <v>2.1607600000000001E-2</v>
      </c>
      <c r="BD61" s="1">
        <v>7.7499999999999997E-4</v>
      </c>
      <c r="BE61" s="1">
        <v>2.9619999999999999E-4</v>
      </c>
      <c r="BF61" s="1">
        <v>1.1205E-3</v>
      </c>
      <c r="BG61" s="1">
        <v>3.0915999999999999E-3</v>
      </c>
      <c r="BH61" s="1">
        <v>6.7413999999999998E-3</v>
      </c>
      <c r="BI61" s="1">
        <v>4.5029999999999999E-4</v>
      </c>
      <c r="BJ61" s="1">
        <v>6.0229999999999995E-4</v>
      </c>
      <c r="BK61" s="1">
        <v>0</v>
      </c>
      <c r="BL61" s="1">
        <v>7.3799999999999999E-8</v>
      </c>
      <c r="BM61" s="1">
        <v>5.9270000000000004E-4</v>
      </c>
      <c r="BN61" s="1">
        <v>1.0981000000000001E-3</v>
      </c>
      <c r="BO61" s="1">
        <v>1.5E-6</v>
      </c>
      <c r="BP61" s="1">
        <v>3.49E-6</v>
      </c>
      <c r="BQ61" s="1">
        <v>6.3183799999999998E-2</v>
      </c>
      <c r="BR61" s="1">
        <v>1.3353200000000001E-2</v>
      </c>
      <c r="BS61" s="1">
        <v>1.6251E-3</v>
      </c>
      <c r="BT61" s="1">
        <v>2.2100000000000001E-7</v>
      </c>
      <c r="BU61" s="1">
        <v>2.2900000000000001E-5</v>
      </c>
      <c r="BV61" s="1">
        <v>4.7927999999999998E-3</v>
      </c>
      <c r="BW61" s="1">
        <v>1.8056000000000001E-3</v>
      </c>
      <c r="BX61" s="1">
        <v>5.7149999999999996E-4</v>
      </c>
      <c r="BY61" s="1">
        <v>1.3832E-3</v>
      </c>
      <c r="BZ61" s="1">
        <v>3.3200000000000001E-5</v>
      </c>
      <c r="CA61" s="8">
        <f t="shared" si="2"/>
        <v>0.99999997479999969</v>
      </c>
    </row>
    <row r="62" spans="1:79" x14ac:dyDescent="0.3">
      <c r="A62" s="11" t="s">
        <v>228</v>
      </c>
      <c r="B62" s="1">
        <v>3.0539E-3</v>
      </c>
      <c r="C62" s="1">
        <v>4.5446399999999998E-2</v>
      </c>
      <c r="D62" s="1">
        <v>7.1695800000000004E-2</v>
      </c>
      <c r="E62" s="1">
        <v>1.31526E-2</v>
      </c>
      <c r="F62" s="1">
        <v>5.0071400000000002E-2</v>
      </c>
      <c r="G62" s="1">
        <v>5.4555899999999997E-2</v>
      </c>
      <c r="H62" s="1">
        <v>3.9987700000000001E-2</v>
      </c>
      <c r="I62" s="1">
        <v>1.6341999999999999E-3</v>
      </c>
      <c r="J62" s="1">
        <v>8.3580000000000004E-4</v>
      </c>
      <c r="K62" s="1">
        <v>2.262E-4</v>
      </c>
      <c r="L62" s="1">
        <v>0</v>
      </c>
      <c r="M62" s="1">
        <v>0.26039279999999998</v>
      </c>
      <c r="N62" s="1">
        <v>2.8176E-3</v>
      </c>
      <c r="O62" s="1">
        <v>4.73721E-2</v>
      </c>
      <c r="P62" s="1">
        <v>2.6100000000000001E-5</v>
      </c>
      <c r="Q62" s="1">
        <v>0.28543950000000001</v>
      </c>
      <c r="R62" s="1">
        <v>0</v>
      </c>
      <c r="S62" s="1">
        <v>0</v>
      </c>
      <c r="T62" s="1">
        <v>9.1399999999999995E-7</v>
      </c>
      <c r="U62" s="1">
        <v>1.1400000000000001E-6</v>
      </c>
      <c r="V62" s="1">
        <v>1.1E-5</v>
      </c>
      <c r="W62" s="1">
        <v>0</v>
      </c>
      <c r="X62" s="1">
        <v>1.8300000000000001E-6</v>
      </c>
      <c r="Y62" s="1">
        <v>5.0000000000000002E-5</v>
      </c>
      <c r="Z62" s="1">
        <v>3.0499999999999999E-7</v>
      </c>
      <c r="AA62" s="1">
        <v>7.2999999999999996E-4</v>
      </c>
      <c r="AB62" s="1">
        <v>3.68E-5</v>
      </c>
      <c r="AC62" s="1">
        <v>1.66E-5</v>
      </c>
      <c r="AD62" s="1">
        <v>2.3446000000000002E-2</v>
      </c>
      <c r="AE62" s="1">
        <v>0</v>
      </c>
      <c r="AF62" s="1">
        <v>0</v>
      </c>
      <c r="AG62" s="1">
        <v>0</v>
      </c>
      <c r="AH62" s="1">
        <v>2.8059999999999999E-4</v>
      </c>
      <c r="AI62" s="1">
        <v>9.9000000000000005E-7</v>
      </c>
      <c r="AJ62" s="1">
        <v>0</v>
      </c>
      <c r="AK62" s="1">
        <v>9.8909999999999992E-4</v>
      </c>
      <c r="AL62" s="1">
        <v>2.05E-5</v>
      </c>
      <c r="AM62" s="1">
        <v>1.3960000000000001E-4</v>
      </c>
      <c r="AN62" s="1">
        <v>0</v>
      </c>
      <c r="AO62" s="1">
        <v>1.2799999999999999E-5</v>
      </c>
      <c r="AP62" s="1">
        <v>1.539E-4</v>
      </c>
      <c r="AQ62" s="1">
        <v>0</v>
      </c>
      <c r="AR62" s="1">
        <v>0</v>
      </c>
      <c r="AS62" s="1">
        <v>0</v>
      </c>
      <c r="AT62" s="1">
        <v>1.5583999999999999E-3</v>
      </c>
      <c r="AU62" s="1">
        <v>0</v>
      </c>
      <c r="AV62" s="1">
        <v>0</v>
      </c>
      <c r="AW62" s="1">
        <v>0</v>
      </c>
      <c r="AX62" s="1">
        <v>2.1130000000000001E-4</v>
      </c>
      <c r="AY62" s="1">
        <v>2.4000000000000001E-5</v>
      </c>
      <c r="AZ62" s="1">
        <v>2.965E-4</v>
      </c>
      <c r="BA62" s="1">
        <v>7.3879E-2</v>
      </c>
      <c r="BB62" s="1">
        <v>1.0900000000000001E-5</v>
      </c>
      <c r="BC62" s="1">
        <v>5.7460999999999996E-3</v>
      </c>
      <c r="BD62" s="1">
        <v>0</v>
      </c>
      <c r="BE62" s="1">
        <v>5.3399999999999997E-5</v>
      </c>
      <c r="BF62" s="1">
        <v>1.24E-5</v>
      </c>
      <c r="BG62" s="1">
        <v>7.9200000000000001E-5</v>
      </c>
      <c r="BH62" s="1">
        <v>4.42E-6</v>
      </c>
      <c r="BI62" s="1">
        <v>2.37E-5</v>
      </c>
      <c r="BJ62" s="1">
        <v>0</v>
      </c>
      <c r="BK62" s="1">
        <v>0</v>
      </c>
      <c r="BL62" s="1">
        <v>0</v>
      </c>
      <c r="BM62" s="1">
        <v>7.9200000000000004E-6</v>
      </c>
      <c r="BN62" s="1">
        <v>5.6289999999999997E-4</v>
      </c>
      <c r="BO62" s="1">
        <v>2.28E-7</v>
      </c>
      <c r="BP62" s="1">
        <v>0</v>
      </c>
      <c r="BQ62" s="1">
        <v>0</v>
      </c>
      <c r="BR62" s="1">
        <v>2.28E-7</v>
      </c>
      <c r="BS62" s="1">
        <v>0</v>
      </c>
      <c r="BT62" s="1">
        <v>0</v>
      </c>
      <c r="BU62" s="1">
        <v>7.1000000000000005E-5</v>
      </c>
      <c r="BV62" s="1">
        <v>9.5790000000000007E-3</v>
      </c>
      <c r="BW62" s="1">
        <v>5.1228999999999997E-3</v>
      </c>
      <c r="BX62" s="1">
        <v>0</v>
      </c>
      <c r="BY62" s="1">
        <v>7.5599999999999994E-5</v>
      </c>
      <c r="BZ62" s="1">
        <v>8.0900000000000001E-5</v>
      </c>
      <c r="CA62" s="8">
        <f t="shared" si="2"/>
        <v>1.000000075</v>
      </c>
    </row>
    <row r="63" spans="1:79" x14ac:dyDescent="0.3">
      <c r="A63" s="11" t="s">
        <v>229</v>
      </c>
      <c r="B63" s="1">
        <v>1.0150000000000001E-3</v>
      </c>
      <c r="C63" s="1">
        <v>1.0392999999999999E-3</v>
      </c>
      <c r="D63" s="1">
        <v>1.3036900000000001E-2</v>
      </c>
      <c r="E63" s="1">
        <v>2.5149999999999999E-4</v>
      </c>
      <c r="F63" s="1">
        <v>4.4100000000000001E-5</v>
      </c>
      <c r="G63" s="1">
        <v>0</v>
      </c>
      <c r="H63" s="1">
        <v>1.3400000000000001E-6</v>
      </c>
      <c r="I63" s="1">
        <v>0</v>
      </c>
      <c r="J63" s="1">
        <v>0</v>
      </c>
      <c r="K63" s="1">
        <v>9.7700000000000003E-5</v>
      </c>
      <c r="L63" s="1">
        <v>0</v>
      </c>
      <c r="M63" s="1">
        <v>2.4499999999999998E-6</v>
      </c>
      <c r="N63" s="1">
        <v>0</v>
      </c>
      <c r="O63" s="1">
        <v>7.3499999999999999E-6</v>
      </c>
      <c r="P63" s="1">
        <v>0</v>
      </c>
      <c r="Q63" s="1">
        <v>2.4700000000000001E-5</v>
      </c>
      <c r="R63" s="1">
        <v>0</v>
      </c>
      <c r="S63" s="1">
        <v>0</v>
      </c>
      <c r="T63" s="1">
        <v>0</v>
      </c>
      <c r="U63" s="1">
        <v>3.4700000000000003E-5</v>
      </c>
      <c r="V63" s="1">
        <v>6.68E-7</v>
      </c>
      <c r="W63" s="1">
        <v>6.68E-7</v>
      </c>
      <c r="X63" s="1">
        <v>2.3350000000000001E-4</v>
      </c>
      <c r="Y63" s="1">
        <v>9.4400000000000004E-5</v>
      </c>
      <c r="Z63" s="1">
        <v>0</v>
      </c>
      <c r="AA63" s="1">
        <v>0</v>
      </c>
      <c r="AB63" s="1">
        <v>2.1100000000000001E-5</v>
      </c>
      <c r="AC63" s="1">
        <v>4.0220000000000002E-4</v>
      </c>
      <c r="AD63" s="1">
        <v>2.1090000000000002E-3</v>
      </c>
      <c r="AE63" s="1">
        <v>0</v>
      </c>
      <c r="AF63" s="1">
        <v>1.11E-6</v>
      </c>
      <c r="AG63" s="1">
        <v>2.2299999999999998E-6</v>
      </c>
      <c r="AH63" s="1">
        <v>7.6970000000000001E-4</v>
      </c>
      <c r="AI63" s="1">
        <v>0</v>
      </c>
      <c r="AJ63" s="1">
        <v>9.3500000000000003E-6</v>
      </c>
      <c r="AK63" s="1">
        <v>5.3510000000000005E-4</v>
      </c>
      <c r="AL63" s="1">
        <v>3.2299999999999999E-5</v>
      </c>
      <c r="AM63" s="1">
        <v>2.5460000000000001E-4</v>
      </c>
      <c r="AN63" s="1">
        <v>7.6099999999999996E-4</v>
      </c>
      <c r="AO63" s="1">
        <v>2.4499999999999998E-6</v>
      </c>
      <c r="AP63" s="1">
        <v>1.761E-4</v>
      </c>
      <c r="AQ63" s="1">
        <v>0</v>
      </c>
      <c r="AR63" s="1">
        <v>0</v>
      </c>
      <c r="AS63" s="1">
        <v>0</v>
      </c>
      <c r="AT63" s="1">
        <v>3.6066000000000002E-3</v>
      </c>
      <c r="AU63" s="1">
        <v>0</v>
      </c>
      <c r="AV63" s="1">
        <v>0</v>
      </c>
      <c r="AW63" s="1">
        <v>1.5985999999999999E-3</v>
      </c>
      <c r="AX63" s="1">
        <v>0.19327710000000001</v>
      </c>
      <c r="AY63" s="1">
        <v>4.3879399999999999E-2</v>
      </c>
      <c r="AZ63" s="1">
        <v>1.2832E-3</v>
      </c>
      <c r="BA63" s="1">
        <v>0.67812110000000003</v>
      </c>
      <c r="BB63" s="1">
        <v>6.6800000000000004E-6</v>
      </c>
      <c r="BC63" s="1">
        <v>9.0169999999999996E-4</v>
      </c>
      <c r="BD63" s="1">
        <v>2.7379999999999999E-4</v>
      </c>
      <c r="BE63" s="1">
        <v>4.3900000000000003E-5</v>
      </c>
      <c r="BF63" s="1">
        <v>2.4499999999999999E-5</v>
      </c>
      <c r="BG63" s="1">
        <v>1.761E-4</v>
      </c>
      <c r="BH63" s="1">
        <v>6.0100000000000001E-6</v>
      </c>
      <c r="BI63" s="1">
        <v>7.1199999999999996E-6</v>
      </c>
      <c r="BJ63" s="1">
        <v>0</v>
      </c>
      <c r="BK63" s="1">
        <v>0</v>
      </c>
      <c r="BL63" s="1">
        <v>0</v>
      </c>
      <c r="BM63" s="1">
        <v>1.42E-5</v>
      </c>
      <c r="BN63" s="1">
        <v>7.3328000000000004E-3</v>
      </c>
      <c r="BO63" s="1">
        <v>0</v>
      </c>
      <c r="BP63" s="1">
        <v>0</v>
      </c>
      <c r="BQ63" s="1">
        <v>4.6872999999999998E-2</v>
      </c>
      <c r="BR63" s="1">
        <v>1.1359E-3</v>
      </c>
      <c r="BS63" s="1">
        <v>4.283E-4</v>
      </c>
      <c r="BT63" s="1">
        <v>0</v>
      </c>
      <c r="BU63" s="1">
        <v>0</v>
      </c>
      <c r="BV63" s="1">
        <v>1.8899999999999999E-5</v>
      </c>
      <c r="BW63" s="1">
        <v>0</v>
      </c>
      <c r="BX63" s="1">
        <v>0</v>
      </c>
      <c r="BY63" s="1">
        <v>3.0499999999999999E-5</v>
      </c>
      <c r="BZ63" s="1">
        <v>0</v>
      </c>
      <c r="CA63" s="8">
        <f t="shared" si="2"/>
        <v>0.99999992600000021</v>
      </c>
    </row>
    <row r="64" spans="1:79" x14ac:dyDescent="0.3">
      <c r="A64" s="11" t="s">
        <v>230</v>
      </c>
      <c r="B64" s="1">
        <v>1.3909999999999999E-4</v>
      </c>
      <c r="C64" s="1">
        <v>1.171E-4</v>
      </c>
      <c r="D64" s="1">
        <v>9.9199999999999999E-5</v>
      </c>
      <c r="E64" s="1">
        <v>1.2300000000000001E-5</v>
      </c>
      <c r="F64" s="1">
        <v>7.3399999999999995E-5</v>
      </c>
      <c r="G64" s="1">
        <v>1.3239999999999999E-4</v>
      </c>
      <c r="H64" s="1">
        <v>6.3899999999999995E-5</v>
      </c>
      <c r="I64" s="1">
        <v>7.6199999999999995E-5</v>
      </c>
      <c r="J64" s="1">
        <v>7.9200000000000004E-6</v>
      </c>
      <c r="K64" s="1">
        <v>5.1459600000000001E-2</v>
      </c>
      <c r="L64" s="1">
        <v>3.9400000000000002E-5</v>
      </c>
      <c r="M64" s="1">
        <v>8.0090000000000001E-4</v>
      </c>
      <c r="N64" s="1">
        <v>0.1787609</v>
      </c>
      <c r="O64" s="1">
        <v>7.7787999999999998E-3</v>
      </c>
      <c r="P64" s="1">
        <v>1.7099999999999999E-5</v>
      </c>
      <c r="Q64" s="1">
        <v>3.3699999999999999E-5</v>
      </c>
      <c r="R64" s="1">
        <v>0</v>
      </c>
      <c r="S64" s="1">
        <v>0</v>
      </c>
      <c r="T64" s="1">
        <v>0</v>
      </c>
      <c r="U64" s="1">
        <v>0</v>
      </c>
      <c r="V64" s="1">
        <v>0</v>
      </c>
      <c r="W64" s="1">
        <v>0</v>
      </c>
      <c r="X64" s="1">
        <v>0</v>
      </c>
      <c r="Y64" s="1">
        <v>1.4100000000000001E-5</v>
      </c>
      <c r="Z64" s="1">
        <v>0</v>
      </c>
      <c r="AA64" s="1">
        <v>1.874E-4</v>
      </c>
      <c r="AB64" s="1">
        <v>4.9129999999999996E-4</v>
      </c>
      <c r="AC64" s="1">
        <v>2.2259999999999999E-4</v>
      </c>
      <c r="AD64" s="1">
        <v>8.2100000000000003E-5</v>
      </c>
      <c r="AE64" s="1">
        <v>7.6700000000000003E-7</v>
      </c>
      <c r="AF64" s="1">
        <v>0</v>
      </c>
      <c r="AG64" s="1">
        <v>0</v>
      </c>
      <c r="AH64" s="1">
        <v>1.3549999999999999E-4</v>
      </c>
      <c r="AI64" s="1">
        <v>0</v>
      </c>
      <c r="AJ64" s="1">
        <v>0</v>
      </c>
      <c r="AK64" s="1">
        <v>0</v>
      </c>
      <c r="AL64" s="1">
        <v>0</v>
      </c>
      <c r="AM64" s="1">
        <v>6.9E-6</v>
      </c>
      <c r="AN64" s="1">
        <v>0</v>
      </c>
      <c r="AO64" s="1">
        <v>5.1099999999999996E-7</v>
      </c>
      <c r="AP64" s="1">
        <v>0</v>
      </c>
      <c r="AQ64" s="1">
        <v>0</v>
      </c>
      <c r="AR64" s="1">
        <v>0</v>
      </c>
      <c r="AS64" s="1">
        <v>0</v>
      </c>
      <c r="AT64" s="1">
        <v>8.7700000000000004E-5</v>
      </c>
      <c r="AU64" s="1">
        <v>0</v>
      </c>
      <c r="AV64" s="1">
        <v>0</v>
      </c>
      <c r="AW64" s="1">
        <v>0</v>
      </c>
      <c r="AX64" s="1">
        <v>0</v>
      </c>
      <c r="AY64" s="1">
        <v>1.518E-4</v>
      </c>
      <c r="AZ64" s="1">
        <v>0</v>
      </c>
      <c r="BA64" s="1">
        <v>3.4857E-3</v>
      </c>
      <c r="BB64" s="1">
        <v>2.76E-5</v>
      </c>
      <c r="BC64" s="1">
        <v>7.6699999999999994E-6</v>
      </c>
      <c r="BD64" s="1">
        <v>0</v>
      </c>
      <c r="BE64" s="1">
        <v>0</v>
      </c>
      <c r="BF64" s="1">
        <v>0</v>
      </c>
      <c r="BG64" s="1">
        <v>0</v>
      </c>
      <c r="BH64" s="1">
        <v>0</v>
      </c>
      <c r="BI64" s="1">
        <v>0</v>
      </c>
      <c r="BJ64" s="1">
        <v>0</v>
      </c>
      <c r="BK64" s="1">
        <v>0</v>
      </c>
      <c r="BL64" s="1">
        <v>0</v>
      </c>
      <c r="BM64" s="1">
        <v>0</v>
      </c>
      <c r="BN64" s="1">
        <v>4.7669999999999999E-4</v>
      </c>
      <c r="BO64" s="1">
        <v>0</v>
      </c>
      <c r="BP64" s="1">
        <v>0</v>
      </c>
      <c r="BQ64" s="1">
        <v>0.60300580000000004</v>
      </c>
      <c r="BR64" s="1">
        <v>0.13741449999999999</v>
      </c>
      <c r="BS64" s="1">
        <v>1.38345E-2</v>
      </c>
      <c r="BT64" s="1">
        <v>0</v>
      </c>
      <c r="BU64" s="1">
        <v>0</v>
      </c>
      <c r="BV64" s="1">
        <v>0</v>
      </c>
      <c r="BW64" s="1">
        <v>7.5509999999999998E-4</v>
      </c>
      <c r="BX64" s="1">
        <v>0</v>
      </c>
      <c r="BY64" s="1">
        <v>0</v>
      </c>
      <c r="BZ64" s="1">
        <v>0</v>
      </c>
      <c r="CA64" s="8">
        <f t="shared" si="2"/>
        <v>1.0000001679999999</v>
      </c>
    </row>
    <row r="65" spans="1:79" x14ac:dyDescent="0.3">
      <c r="A65" s="11" t="s">
        <v>231</v>
      </c>
      <c r="B65" s="1">
        <v>2.0436999999999999E-3</v>
      </c>
      <c r="C65" s="1">
        <v>0.29981059999999998</v>
      </c>
      <c r="D65" s="1">
        <v>0.1123709</v>
      </c>
      <c r="E65" s="1">
        <v>6.26197E-2</v>
      </c>
      <c r="F65" s="1">
        <v>1.92803E-2</v>
      </c>
      <c r="G65" s="1">
        <v>3.0774099999999999E-2</v>
      </c>
      <c r="H65" s="1">
        <v>4.7485899999999998E-2</v>
      </c>
      <c r="I65" s="1">
        <v>1.8601099999999999E-2</v>
      </c>
      <c r="J65" s="1">
        <v>6.1728E-3</v>
      </c>
      <c r="K65" s="1">
        <v>7.5906000000000001E-2</v>
      </c>
      <c r="L65" s="1">
        <v>0</v>
      </c>
      <c r="M65" s="1">
        <v>2.8188499999999998E-2</v>
      </c>
      <c r="N65" s="1">
        <v>8.1913999999999997E-3</v>
      </c>
      <c r="O65" s="1">
        <v>2.8935300000000001E-2</v>
      </c>
      <c r="P65" s="1">
        <v>0</v>
      </c>
      <c r="Q65" s="1">
        <v>0.1033147</v>
      </c>
      <c r="R65" s="1">
        <v>3.6413000000000001E-3</v>
      </c>
      <c r="S65" s="1">
        <v>0</v>
      </c>
      <c r="T65" s="1">
        <v>2.5245099999999999E-2</v>
      </c>
      <c r="U65" s="1">
        <v>0</v>
      </c>
      <c r="V65" s="1">
        <v>0</v>
      </c>
      <c r="W65" s="1">
        <v>1.3200000000000001E-5</v>
      </c>
      <c r="X65" s="1">
        <v>0</v>
      </c>
      <c r="Y65" s="1">
        <v>0</v>
      </c>
      <c r="Z65" s="1">
        <v>0</v>
      </c>
      <c r="AA65" s="1">
        <v>1.138E-4</v>
      </c>
      <c r="AB65" s="1">
        <v>6.4999999999999994E-5</v>
      </c>
      <c r="AC65" s="1">
        <v>0</v>
      </c>
      <c r="AD65" s="1">
        <v>1.9000000000000001E-5</v>
      </c>
      <c r="AE65" s="1">
        <v>0</v>
      </c>
      <c r="AF65" s="1">
        <v>0</v>
      </c>
      <c r="AG65" s="1">
        <v>0</v>
      </c>
      <c r="AH65" s="1">
        <v>6.4999999999999994E-5</v>
      </c>
      <c r="AI65" s="1">
        <v>2.8899999999999999E-6</v>
      </c>
      <c r="AJ65" s="1">
        <v>0</v>
      </c>
      <c r="AK65" s="1">
        <v>6.3829999999999996E-4</v>
      </c>
      <c r="AL65" s="1">
        <v>0</v>
      </c>
      <c r="AM65" s="1">
        <v>1.6399999999999999E-5</v>
      </c>
      <c r="AN65" s="1">
        <v>0</v>
      </c>
      <c r="AO65" s="1">
        <v>1.0900000000000001E-5</v>
      </c>
      <c r="AP65" s="1">
        <v>0</v>
      </c>
      <c r="AQ65" s="1">
        <v>0</v>
      </c>
      <c r="AR65" s="1">
        <v>0</v>
      </c>
      <c r="AS65" s="1">
        <v>0</v>
      </c>
      <c r="AT65" s="1">
        <v>2.4074000000000001E-3</v>
      </c>
      <c r="AU65" s="1">
        <v>0</v>
      </c>
      <c r="AV65" s="1">
        <v>0</v>
      </c>
      <c r="AW65" s="1">
        <v>0</v>
      </c>
      <c r="AX65" s="1">
        <v>7.5611000000000003E-3</v>
      </c>
      <c r="AY65" s="1">
        <v>0</v>
      </c>
      <c r="AZ65" s="1">
        <v>0</v>
      </c>
      <c r="BA65" s="1">
        <v>0</v>
      </c>
      <c r="BB65" s="1">
        <v>4.5983799999999998E-2</v>
      </c>
      <c r="BC65" s="1">
        <v>9.6500000000000008E-7</v>
      </c>
      <c r="BD65" s="1">
        <v>3.54E-6</v>
      </c>
      <c r="BE65" s="1">
        <v>0</v>
      </c>
      <c r="BF65" s="1">
        <v>4.3699999999999998E-5</v>
      </c>
      <c r="BG65" s="1">
        <v>5.4700000000000001E-6</v>
      </c>
      <c r="BH65" s="1">
        <v>5.0458000000000003E-2</v>
      </c>
      <c r="BI65" s="1">
        <v>0</v>
      </c>
      <c r="BJ65" s="1">
        <v>9.6500000000000008E-7</v>
      </c>
      <c r="BK65" s="1">
        <v>0</v>
      </c>
      <c r="BL65" s="1">
        <v>0</v>
      </c>
      <c r="BM65" s="1">
        <v>0</v>
      </c>
      <c r="BN65" s="1">
        <v>1.2899999999999999E-6</v>
      </c>
      <c r="BO65" s="1">
        <v>0</v>
      </c>
      <c r="BP65" s="1">
        <v>0</v>
      </c>
      <c r="BQ65" s="1">
        <v>0</v>
      </c>
      <c r="BR65" s="1">
        <v>0</v>
      </c>
      <c r="BS65" s="1">
        <v>1.61E-6</v>
      </c>
      <c r="BT65" s="1">
        <v>0</v>
      </c>
      <c r="BU65" s="1">
        <v>0</v>
      </c>
      <c r="BV65" s="1">
        <v>0</v>
      </c>
      <c r="BW65" s="1">
        <v>0</v>
      </c>
      <c r="BX65" s="1">
        <v>6.8453000000000003E-3</v>
      </c>
      <c r="BY65" s="1">
        <v>1.31609E-2</v>
      </c>
      <c r="BZ65" s="1">
        <v>0</v>
      </c>
      <c r="CA65" s="8">
        <f t="shared" si="2"/>
        <v>0.99999992999999998</v>
      </c>
    </row>
    <row r="66" spans="1:79" x14ac:dyDescent="0.3">
      <c r="A66" s="2" t="s">
        <v>185</v>
      </c>
      <c r="B66" s="1">
        <v>0.29903679999999999</v>
      </c>
      <c r="C66" s="1">
        <v>7.6100899999999999E-2</v>
      </c>
      <c r="D66" s="1">
        <v>2.3251999999999999E-3</v>
      </c>
      <c r="E66" s="1">
        <v>1.2216E-3</v>
      </c>
      <c r="F66" s="1">
        <v>7.1190000000000001E-4</v>
      </c>
      <c r="G66" s="1">
        <v>9.1239999999999995E-4</v>
      </c>
      <c r="H66" s="1">
        <v>1.1567999999999999E-3</v>
      </c>
      <c r="I66" s="1">
        <v>2.6889999999999998E-4</v>
      </c>
      <c r="J66" s="1">
        <v>1.493E-4</v>
      </c>
      <c r="K66" s="1">
        <v>2.1400999999999998E-3</v>
      </c>
      <c r="L66" s="1">
        <v>3.6729999999999998E-4</v>
      </c>
      <c r="M66" s="1">
        <v>4.3438000000000001E-3</v>
      </c>
      <c r="N66" s="1">
        <v>1.4228999999999999E-3</v>
      </c>
      <c r="O66" s="1">
        <v>3.7818000000000001E-3</v>
      </c>
      <c r="P66" s="1">
        <v>1.23631E-2</v>
      </c>
      <c r="Q66" s="1">
        <v>1.9109899999999999E-2</v>
      </c>
      <c r="R66" s="1">
        <v>2.7818999999999999E-3</v>
      </c>
      <c r="S66" s="1">
        <v>4.6010000000000002E-4</v>
      </c>
      <c r="T66" s="1">
        <v>1.4686299999999999E-2</v>
      </c>
      <c r="U66" s="1">
        <v>1.2914000000000001E-3</v>
      </c>
      <c r="V66" s="1">
        <v>8.0259999999999999E-4</v>
      </c>
      <c r="W66" s="1">
        <v>2.7290000000000002E-4</v>
      </c>
      <c r="X66" s="1">
        <v>3.7469999999999999E-3</v>
      </c>
      <c r="Y66" s="1">
        <v>8.3280999999999997E-3</v>
      </c>
      <c r="Z66" s="1">
        <v>0.1006389</v>
      </c>
      <c r="AA66" s="1">
        <v>5.4340999999999999E-3</v>
      </c>
      <c r="AB66" s="1">
        <v>2.0446599999999999E-2</v>
      </c>
      <c r="AC66" s="1">
        <v>2.1805399999999999E-2</v>
      </c>
      <c r="AD66" s="1">
        <v>2.4105700000000001E-2</v>
      </c>
      <c r="AE66" s="1">
        <v>1.6937E-3</v>
      </c>
      <c r="AF66" s="1">
        <v>7.6389999999999997E-4</v>
      </c>
      <c r="AG66" s="1">
        <v>8.6919999999999999E-4</v>
      </c>
      <c r="AH66" s="1">
        <v>2.0542999999999998E-3</v>
      </c>
      <c r="AI66" s="1">
        <v>2.0535000000000002E-3</v>
      </c>
      <c r="AJ66" s="1">
        <v>7.0580000000000003E-4</v>
      </c>
      <c r="AK66" s="1">
        <v>2.59917E-2</v>
      </c>
      <c r="AL66" s="1">
        <v>3.0479999999999998E-4</v>
      </c>
      <c r="AM66" s="1">
        <v>2.9979200000000001E-2</v>
      </c>
      <c r="AN66" s="1">
        <v>1.7083999999999999E-3</v>
      </c>
      <c r="AO66" s="1">
        <v>3.4499999999999999E-3</v>
      </c>
      <c r="AP66" s="1">
        <v>3.1833999999999999E-3</v>
      </c>
      <c r="AQ66" s="1">
        <v>6.7199999999999994E-5</v>
      </c>
      <c r="AR66" s="1">
        <v>3.5900000000000003E-7</v>
      </c>
      <c r="AS66" s="1">
        <v>5.9499999999999998E-6</v>
      </c>
      <c r="AT66" s="1">
        <v>5.6759700000000003E-2</v>
      </c>
      <c r="AU66" s="1">
        <v>1.8897E-3</v>
      </c>
      <c r="AV66" s="1">
        <v>4.4499999999999997E-5</v>
      </c>
      <c r="AW66" s="1">
        <v>1.8002999999999999E-3</v>
      </c>
      <c r="AX66" s="1">
        <v>4.5611000000000002E-3</v>
      </c>
      <c r="AY66" s="1">
        <v>4.6532299999999999E-2</v>
      </c>
      <c r="AZ66" s="1">
        <v>2.66E-3</v>
      </c>
      <c r="BA66" s="1">
        <v>5.0566100000000003E-2</v>
      </c>
      <c r="BB66" s="1">
        <v>2.5022900000000001E-2</v>
      </c>
      <c r="BC66" s="1">
        <v>5.48347E-2</v>
      </c>
      <c r="BD66" s="1">
        <v>1.8919E-3</v>
      </c>
      <c r="BE66" s="1">
        <v>8.5150000000000004E-4</v>
      </c>
      <c r="BF66" s="1">
        <v>2.7450999999999999E-3</v>
      </c>
      <c r="BG66" s="1">
        <v>4.8951000000000003E-3</v>
      </c>
      <c r="BH66" s="1">
        <v>1.6797099999999999E-2</v>
      </c>
      <c r="BI66" s="1">
        <v>5.7450000000000001E-3</v>
      </c>
      <c r="BJ66" s="1">
        <v>2.0822000000000002E-3</v>
      </c>
      <c r="BK66" s="1">
        <v>0</v>
      </c>
      <c r="BL66" s="1">
        <v>4.5570000000000003E-3</v>
      </c>
      <c r="BM66" s="1">
        <v>7.6389999999999997E-4</v>
      </c>
      <c r="BN66" s="1">
        <v>6.8559999999999997E-4</v>
      </c>
      <c r="BO66" s="1">
        <v>8.3100000000000001E-5</v>
      </c>
      <c r="BP66" s="1">
        <v>8.5799999999999992E-6</v>
      </c>
      <c r="BQ66" s="1">
        <v>7.0466000000000001E-3</v>
      </c>
      <c r="BR66" s="1">
        <v>1.5661E-3</v>
      </c>
      <c r="BS66" s="1">
        <v>6.2859999999999999E-4</v>
      </c>
      <c r="BT66" s="1">
        <v>3.7399999999999999E-7</v>
      </c>
      <c r="BU66" s="1">
        <v>1.0679999999999999E-4</v>
      </c>
      <c r="BV66" s="1">
        <v>3.2630000000000002E-4</v>
      </c>
      <c r="BW66" s="1">
        <v>3.1510000000000002E-4</v>
      </c>
      <c r="BX66" s="1">
        <v>6.1799999999999995E-7</v>
      </c>
      <c r="BY66" s="1">
        <v>1.1857E-3</v>
      </c>
      <c r="BZ66" s="1">
        <v>1.5099999999999999E-6</v>
      </c>
      <c r="CA66" s="8">
        <f t="shared" si="2"/>
        <v>1.0000001909999998</v>
      </c>
    </row>
    <row r="67" spans="1:79" x14ac:dyDescent="0.3">
      <c r="A67" s="10" t="s">
        <v>186</v>
      </c>
      <c r="B67" s="1">
        <v>0.2990794</v>
      </c>
      <c r="C67" s="1">
        <v>2.2524300000000001E-2</v>
      </c>
      <c r="D67" s="1">
        <v>1.7550000000000001E-4</v>
      </c>
      <c r="E67" s="1">
        <v>0</v>
      </c>
      <c r="F67" s="1">
        <v>3.6799999999999999E-6</v>
      </c>
      <c r="G67" s="1">
        <v>1.0261999999999999E-3</v>
      </c>
      <c r="H67" s="1">
        <v>6.5899999999999996E-6</v>
      </c>
      <c r="I67" s="1">
        <v>4.795E-4</v>
      </c>
      <c r="J67" s="1">
        <v>1.1399999999999999E-5</v>
      </c>
      <c r="K67" s="1">
        <v>2.9499999999999999E-5</v>
      </c>
      <c r="L67" s="1">
        <v>3.27E-6</v>
      </c>
      <c r="M67" s="1">
        <v>1.6068E-3</v>
      </c>
      <c r="N67" s="1">
        <v>9.7530000000000002E-4</v>
      </c>
      <c r="O67" s="1">
        <v>5.8339999999999998E-4</v>
      </c>
      <c r="P67" s="1">
        <v>4.3021999999999999E-3</v>
      </c>
      <c r="Q67" s="1">
        <v>3.8833000000000001E-3</v>
      </c>
      <c r="R67" s="1">
        <v>4.861E-4</v>
      </c>
      <c r="S67" s="1">
        <v>2.1770000000000001E-4</v>
      </c>
      <c r="T67" s="1">
        <v>1.3528399999999999E-2</v>
      </c>
      <c r="U67" s="1">
        <v>1.2976000000000001E-3</v>
      </c>
      <c r="V67" s="1">
        <v>5.4799999999999997E-5</v>
      </c>
      <c r="W67" s="1">
        <v>7.6000000000000001E-6</v>
      </c>
      <c r="X67" s="1">
        <v>1.4736E-3</v>
      </c>
      <c r="Y67" s="1">
        <v>1.5483999999999999E-3</v>
      </c>
      <c r="Z67" s="1">
        <v>2.0000000000000002E-5</v>
      </c>
      <c r="AA67" s="1">
        <v>2.342E-4</v>
      </c>
      <c r="AB67" s="1">
        <v>8.0949000000000004E-3</v>
      </c>
      <c r="AC67" s="1">
        <v>6.0857000000000003E-3</v>
      </c>
      <c r="AD67" s="1">
        <v>4.6587E-3</v>
      </c>
      <c r="AE67" s="1">
        <v>1.7579999999999999E-4</v>
      </c>
      <c r="AF67" s="1">
        <v>1.7499999999999998E-5</v>
      </c>
      <c r="AG67" s="1">
        <v>1.2500000000000001E-6</v>
      </c>
      <c r="AH67" s="1">
        <v>1.4559999999999999E-4</v>
      </c>
      <c r="AI67" s="1">
        <v>1.393E-4</v>
      </c>
      <c r="AJ67" s="1">
        <v>2.0660000000000001E-4</v>
      </c>
      <c r="AK67" s="1">
        <v>8.1337499999999993E-2</v>
      </c>
      <c r="AL67" s="1">
        <v>9.8229999999999997E-4</v>
      </c>
      <c r="AM67" s="1">
        <v>0.10031959999999999</v>
      </c>
      <c r="AN67" s="1">
        <v>5.9880000000000003E-3</v>
      </c>
      <c r="AO67" s="1">
        <v>3.7209999999999999E-3</v>
      </c>
      <c r="AP67" s="1">
        <v>3.1578000000000001E-3</v>
      </c>
      <c r="AQ67" s="1">
        <v>9.0199999999999997E-5</v>
      </c>
      <c r="AR67" s="1">
        <v>0</v>
      </c>
      <c r="AS67" s="1">
        <v>7.7199999999999998E-7</v>
      </c>
      <c r="AT67" s="1">
        <v>1.8136099999999999E-2</v>
      </c>
      <c r="AU67" s="1">
        <v>2.5999999999999998E-5</v>
      </c>
      <c r="AV67" s="1">
        <v>1.4600000000000001E-5</v>
      </c>
      <c r="AW67" s="1">
        <v>5.4076999999999997E-3</v>
      </c>
      <c r="AX67" s="1">
        <v>1.3564E-3</v>
      </c>
      <c r="AY67" s="1">
        <v>0.12805749999999999</v>
      </c>
      <c r="AZ67" s="1">
        <v>3.9824999999999999E-3</v>
      </c>
      <c r="BA67" s="1">
        <v>0.135626</v>
      </c>
      <c r="BB67" s="1">
        <v>9.3770800000000001E-2</v>
      </c>
      <c r="BC67" s="1">
        <v>4.9410000000000001E-3</v>
      </c>
      <c r="BD67" s="1">
        <v>9.0010000000000003E-4</v>
      </c>
      <c r="BE67" s="1">
        <v>2.43E-4</v>
      </c>
      <c r="BF67" s="1">
        <v>2.9908000000000001E-3</v>
      </c>
      <c r="BG67" s="1">
        <v>7.2328999999999996E-3</v>
      </c>
      <c r="BH67" s="1">
        <v>3.3210000000000002E-3</v>
      </c>
      <c r="BI67" s="1">
        <v>1.382E-4</v>
      </c>
      <c r="BJ67" s="1">
        <v>4.8306E-3</v>
      </c>
      <c r="BK67" s="1">
        <v>0</v>
      </c>
      <c r="BL67" s="1">
        <v>1.8522799999999999E-2</v>
      </c>
      <c r="BM67" s="1">
        <v>3.5960000000000001E-4</v>
      </c>
      <c r="BN67" s="1">
        <v>1.19E-5</v>
      </c>
      <c r="BO67" s="1">
        <v>6.5300000000000004E-7</v>
      </c>
      <c r="BP67" s="1">
        <v>3.15E-5</v>
      </c>
      <c r="BQ67" s="1">
        <v>1.34E-5</v>
      </c>
      <c r="BR67" s="1">
        <v>6.1419999999999997E-4</v>
      </c>
      <c r="BS67" s="1">
        <v>5.0699999999999999E-5</v>
      </c>
      <c r="BT67" s="1">
        <v>1.5400000000000001E-6</v>
      </c>
      <c r="BU67" s="1">
        <v>0</v>
      </c>
      <c r="BV67" s="1">
        <v>6.3440000000000002E-4</v>
      </c>
      <c r="BW67" s="1">
        <v>0</v>
      </c>
      <c r="BX67" s="1">
        <v>0</v>
      </c>
      <c r="BY67" s="1">
        <v>1.019E-4</v>
      </c>
      <c r="BZ67" s="1">
        <v>8.3099999999999996E-7</v>
      </c>
      <c r="CA67" s="8">
        <f t="shared" si="2"/>
        <v>0.99999988599999989</v>
      </c>
    </row>
    <row r="68" spans="1:79" x14ac:dyDescent="0.3">
      <c r="A68" s="10" t="s">
        <v>187</v>
      </c>
      <c r="B68" s="1">
        <v>0.61330680000000004</v>
      </c>
      <c r="C68" s="1">
        <v>0.24321670000000001</v>
      </c>
      <c r="D68" s="1">
        <v>2.1800000000000001E-5</v>
      </c>
      <c r="E68" s="1">
        <v>9.8700000000000004E-7</v>
      </c>
      <c r="F68" s="1">
        <v>0</v>
      </c>
      <c r="G68" s="1">
        <v>0</v>
      </c>
      <c r="H68" s="1">
        <v>2.6299999999999998E-6</v>
      </c>
      <c r="I68" s="1">
        <v>4.9300000000000002E-6</v>
      </c>
      <c r="J68" s="1">
        <v>0</v>
      </c>
      <c r="K68" s="1">
        <v>1.5800000000000001E-5</v>
      </c>
      <c r="L68" s="1">
        <v>2.74E-6</v>
      </c>
      <c r="M68" s="1">
        <v>2.2020000000000001E-4</v>
      </c>
      <c r="N68" s="1">
        <v>2.44E-5</v>
      </c>
      <c r="O68" s="1">
        <v>1.004E-4</v>
      </c>
      <c r="P68" s="1">
        <v>1.6635E-3</v>
      </c>
      <c r="Q68" s="1">
        <v>1.9215E-3</v>
      </c>
      <c r="R68" s="1">
        <v>0</v>
      </c>
      <c r="S68" s="1">
        <v>3.18E-5</v>
      </c>
      <c r="T68" s="1">
        <v>2.4188E-3</v>
      </c>
      <c r="U68" s="1">
        <v>2.9779999999999997E-4</v>
      </c>
      <c r="V68" s="1">
        <v>1.2099999999999999E-5</v>
      </c>
      <c r="W68" s="1">
        <v>5.1499999999999998E-6</v>
      </c>
      <c r="X68" s="1">
        <v>7.4419999999999998E-4</v>
      </c>
      <c r="Y68" s="1">
        <v>1.5670900000000001E-2</v>
      </c>
      <c r="Z68" s="1">
        <v>1.9515899999999999E-2</v>
      </c>
      <c r="AA68" s="1">
        <v>7.0718999999999999E-3</v>
      </c>
      <c r="AB68" s="1">
        <v>2.5167100000000001E-2</v>
      </c>
      <c r="AC68" s="1">
        <v>4.1986999999999997E-3</v>
      </c>
      <c r="AD68" s="1">
        <v>5.9683100000000003E-2</v>
      </c>
      <c r="AE68" s="1">
        <v>2.6100000000000001E-5</v>
      </c>
      <c r="AF68" s="1">
        <v>7.4300000000000004E-5</v>
      </c>
      <c r="AG68" s="1">
        <v>1.6699999999999999E-5</v>
      </c>
      <c r="AH68" s="1">
        <v>1.7039999999999999E-4</v>
      </c>
      <c r="AI68" s="1">
        <v>8.2399999999999997E-5</v>
      </c>
      <c r="AJ68" s="1">
        <v>1.75E-6</v>
      </c>
      <c r="AK68" s="1">
        <v>5.9840000000000002E-4</v>
      </c>
      <c r="AL68" s="1">
        <v>4.5099999999999998E-5</v>
      </c>
      <c r="AM68" s="1">
        <v>2.2379999999999999E-4</v>
      </c>
      <c r="AN68" s="1">
        <v>0</v>
      </c>
      <c r="AO68" s="1">
        <v>3.2899999999999998E-6</v>
      </c>
      <c r="AP68" s="1">
        <v>1.73E-5</v>
      </c>
      <c r="AQ68" s="1">
        <v>0</v>
      </c>
      <c r="AR68" s="1">
        <v>2.74E-6</v>
      </c>
      <c r="AS68" s="1">
        <v>0</v>
      </c>
      <c r="AT68" s="1">
        <v>2.52E-6</v>
      </c>
      <c r="AU68" s="1">
        <v>0</v>
      </c>
      <c r="AV68" s="1">
        <v>0</v>
      </c>
      <c r="AW68" s="1">
        <v>6.5799999999999999E-7</v>
      </c>
      <c r="AX68" s="1">
        <v>5.4799999999999998E-7</v>
      </c>
      <c r="AY68" s="1">
        <v>6.4699999999999999E-6</v>
      </c>
      <c r="AZ68" s="1">
        <v>1.9300000000000002E-5</v>
      </c>
      <c r="BA68" s="1">
        <v>0</v>
      </c>
      <c r="BB68" s="1">
        <v>4.8199999999999996E-6</v>
      </c>
      <c r="BC68" s="1">
        <v>2.9600000000000001E-5</v>
      </c>
      <c r="BD68" s="1">
        <v>1.3009999999999999E-4</v>
      </c>
      <c r="BE68" s="1">
        <v>5.7000000000000003E-5</v>
      </c>
      <c r="BF68" s="1">
        <v>1.1600000000000001E-5</v>
      </c>
      <c r="BG68" s="1">
        <v>6.6549999999999997E-4</v>
      </c>
      <c r="BH68" s="1">
        <v>1.9870000000000001E-3</v>
      </c>
      <c r="BI68" s="1">
        <v>4.3629999999999998E-4</v>
      </c>
      <c r="BJ68" s="1">
        <v>0</v>
      </c>
      <c r="BK68" s="1">
        <v>0</v>
      </c>
      <c r="BL68" s="1">
        <v>0</v>
      </c>
      <c r="BM68" s="1">
        <v>0</v>
      </c>
      <c r="BN68" s="1">
        <v>0</v>
      </c>
      <c r="BO68" s="1">
        <v>3.3699999999999999E-5</v>
      </c>
      <c r="BP68" s="1">
        <v>0</v>
      </c>
      <c r="BQ68" s="1">
        <v>0</v>
      </c>
      <c r="BR68" s="1">
        <v>0</v>
      </c>
      <c r="BS68" s="1">
        <v>0</v>
      </c>
      <c r="BT68" s="1">
        <v>0</v>
      </c>
      <c r="BU68" s="1">
        <v>0</v>
      </c>
      <c r="BV68" s="1">
        <v>0</v>
      </c>
      <c r="BW68" s="1">
        <v>1.6900000000000001E-5</v>
      </c>
      <c r="BX68" s="1">
        <v>4.0600000000000001E-6</v>
      </c>
      <c r="BY68" s="1">
        <v>1.2E-5</v>
      </c>
      <c r="BZ68" s="1">
        <v>0</v>
      </c>
      <c r="CA68" s="8">
        <f t="shared" si="2"/>
        <v>1.0000001930000002</v>
      </c>
    </row>
    <row r="69" spans="1:79" x14ac:dyDescent="0.3">
      <c r="A69" s="10" t="s">
        <v>188</v>
      </c>
      <c r="B69" s="1">
        <v>0.26001380000000002</v>
      </c>
      <c r="C69" s="1">
        <v>0.37793100000000002</v>
      </c>
      <c r="D69" s="1">
        <v>2.5068E-2</v>
      </c>
      <c r="E69" s="1">
        <v>1.86354E-2</v>
      </c>
      <c r="F69" s="1">
        <v>1.08071E-2</v>
      </c>
      <c r="G69" s="1">
        <v>1.0344300000000001E-2</v>
      </c>
      <c r="H69" s="1">
        <v>5.4719E-3</v>
      </c>
      <c r="I69" s="1">
        <v>9.3950000000000001E-4</v>
      </c>
      <c r="J69" s="1">
        <v>2.318E-4</v>
      </c>
      <c r="K69" s="1">
        <v>2.3458199999999998E-2</v>
      </c>
      <c r="L69" s="1">
        <v>6.0764E-3</v>
      </c>
      <c r="M69" s="1">
        <v>2.3127700000000001E-2</v>
      </c>
      <c r="N69" s="1">
        <v>9.5299999999999999E-5</v>
      </c>
      <c r="O69" s="1">
        <v>4.3009999999999999E-4</v>
      </c>
      <c r="P69" s="1">
        <v>6.4085000000000001E-3</v>
      </c>
      <c r="Q69" s="1">
        <v>4.4011300000000003E-2</v>
      </c>
      <c r="R69" s="1">
        <v>3.1982999999999998E-2</v>
      </c>
      <c r="S69" s="1">
        <v>5.8600000000000001E-5</v>
      </c>
      <c r="T69" s="1">
        <v>3.7360000000000002E-3</v>
      </c>
      <c r="U69" s="1">
        <v>8.5000000000000006E-5</v>
      </c>
      <c r="V69" s="1">
        <v>2.6400000000000001E-6</v>
      </c>
      <c r="W69" s="1">
        <v>4.616E-4</v>
      </c>
      <c r="X69" s="1">
        <v>6.0000000000000002E-6</v>
      </c>
      <c r="Y69" s="1">
        <v>1.2773999999999999E-3</v>
      </c>
      <c r="Z69" s="1">
        <v>2.2404999999999999E-3</v>
      </c>
      <c r="AA69" s="1">
        <v>5.9683000000000002E-3</v>
      </c>
      <c r="AB69" s="1">
        <v>3.2602E-3</v>
      </c>
      <c r="AC69" s="1">
        <v>3.6007999999999999E-3</v>
      </c>
      <c r="AD69" s="1">
        <v>2.4953000000000002E-3</v>
      </c>
      <c r="AE69" s="1">
        <v>6.1397999999999999E-3</v>
      </c>
      <c r="AF69" s="1">
        <v>0</v>
      </c>
      <c r="AG69" s="1">
        <v>1.348E-3</v>
      </c>
      <c r="AH69" s="1">
        <v>7.6590000000000002E-4</v>
      </c>
      <c r="AI69" s="1">
        <v>6.7174000000000001E-3</v>
      </c>
      <c r="AJ69" s="1">
        <v>7.4499999999999998E-6</v>
      </c>
      <c r="AK69" s="1">
        <v>1.1708000000000001E-3</v>
      </c>
      <c r="AL69" s="1">
        <v>1.9199999999999999E-5</v>
      </c>
      <c r="AM69" s="1">
        <v>2.1979999999999999E-3</v>
      </c>
      <c r="AN69" s="1">
        <v>1.08E-5</v>
      </c>
      <c r="AO69" s="1">
        <v>2.9288000000000001E-3</v>
      </c>
      <c r="AP69" s="1">
        <v>8.2191E-3</v>
      </c>
      <c r="AQ69" s="1">
        <v>7.6899999999999992E-6</v>
      </c>
      <c r="AR69" s="1">
        <v>0</v>
      </c>
      <c r="AS69" s="1">
        <v>0</v>
      </c>
      <c r="AT69" s="1">
        <v>9.2016000000000008E-3</v>
      </c>
      <c r="AU69" s="1">
        <v>2.0689300000000001E-2</v>
      </c>
      <c r="AV69" s="1">
        <v>5.7899999999999998E-5</v>
      </c>
      <c r="AW69" s="1">
        <v>6.41E-5</v>
      </c>
      <c r="AX69" s="1">
        <v>1.2466100000000001E-2</v>
      </c>
      <c r="AY69" s="1">
        <v>3.5040000000000001E-4</v>
      </c>
      <c r="AZ69" s="1">
        <v>5.1320000000000001E-4</v>
      </c>
      <c r="BA69" s="1">
        <v>1.9401999999999999E-2</v>
      </c>
      <c r="BB69" s="1">
        <v>4.8120999999999997E-3</v>
      </c>
      <c r="BC69" s="1">
        <v>1.38307E-2</v>
      </c>
      <c r="BD69" s="1">
        <v>3.6118000000000001E-3</v>
      </c>
      <c r="BE69" s="1">
        <v>6.3639999999999996E-4</v>
      </c>
      <c r="BF69" s="1">
        <v>7.2484000000000003E-3</v>
      </c>
      <c r="BG69" s="1">
        <v>1.8845999999999999E-3</v>
      </c>
      <c r="BH69" s="1">
        <v>5.9008000000000003E-3</v>
      </c>
      <c r="BI69" s="1">
        <v>9.4599999999999996E-5</v>
      </c>
      <c r="BJ69" s="1">
        <v>7.6899999999999992E-6</v>
      </c>
      <c r="BK69" s="1">
        <v>0</v>
      </c>
      <c r="BL69" s="1">
        <v>1.3699999999999999E-5</v>
      </c>
      <c r="BM69" s="1">
        <v>6.0950000000000002E-4</v>
      </c>
      <c r="BN69" s="1">
        <v>0</v>
      </c>
      <c r="BO69" s="1">
        <v>6.2400000000000004E-6</v>
      </c>
      <c r="BP69" s="1">
        <v>0</v>
      </c>
      <c r="BQ69" s="1">
        <v>0</v>
      </c>
      <c r="BR69" s="1">
        <v>0</v>
      </c>
      <c r="BS69" s="1">
        <v>0</v>
      </c>
      <c r="BT69" s="1">
        <v>0</v>
      </c>
      <c r="BU69" s="1">
        <v>0</v>
      </c>
      <c r="BV69" s="1">
        <v>0</v>
      </c>
      <c r="BW69" s="1">
        <v>0</v>
      </c>
      <c r="BX69" s="1">
        <v>0</v>
      </c>
      <c r="BY69" s="1">
        <v>8.4029999999999999E-4</v>
      </c>
      <c r="BZ69" s="1">
        <v>0</v>
      </c>
      <c r="CA69" s="8">
        <f t="shared" si="2"/>
        <v>1.0000000100000002</v>
      </c>
    </row>
    <row r="70" spans="1:79" x14ac:dyDescent="0.3">
      <c r="A70" s="10" t="s">
        <v>232</v>
      </c>
      <c r="B70" s="1">
        <v>2.47625E-2</v>
      </c>
      <c r="C70" s="1">
        <v>1.38884E-2</v>
      </c>
      <c r="D70" s="1">
        <v>8.9999999999999996E-7</v>
      </c>
      <c r="E70" s="1">
        <v>2.3999999999999999E-6</v>
      </c>
      <c r="F70" s="1">
        <v>5.3399999999999997E-5</v>
      </c>
      <c r="G70" s="1">
        <v>8.9999999999999996E-7</v>
      </c>
      <c r="H70" s="1">
        <v>2.8590000000000001E-4</v>
      </c>
      <c r="I70" s="1">
        <v>8.1299999999999997E-5</v>
      </c>
      <c r="J70" s="1">
        <v>4.1999999999999996E-6</v>
      </c>
      <c r="K70" s="1">
        <v>5.3191999999999996E-3</v>
      </c>
      <c r="L70" s="1">
        <v>0</v>
      </c>
      <c r="M70" s="1">
        <v>6.4025999999999996E-3</v>
      </c>
      <c r="N70" s="1">
        <v>1.68664E-2</v>
      </c>
      <c r="O70" s="1">
        <v>2.0831599999999999E-2</v>
      </c>
      <c r="P70" s="1">
        <v>0</v>
      </c>
      <c r="Q70" s="1">
        <v>7.5660500000000006E-2</v>
      </c>
      <c r="R70" s="1">
        <v>0</v>
      </c>
      <c r="S70" s="1">
        <v>0</v>
      </c>
      <c r="T70" s="1">
        <v>0</v>
      </c>
      <c r="U70" s="1">
        <v>0</v>
      </c>
      <c r="V70" s="1">
        <v>0</v>
      </c>
      <c r="W70" s="1">
        <v>0</v>
      </c>
      <c r="X70" s="1">
        <v>8.9999999999999996E-7</v>
      </c>
      <c r="Y70" s="1">
        <v>6.7199999999999994E-5</v>
      </c>
      <c r="Z70" s="1">
        <v>0</v>
      </c>
      <c r="AA70" s="1">
        <v>2.6830999999999999E-3</v>
      </c>
      <c r="AB70" s="1">
        <v>0.145204</v>
      </c>
      <c r="AC70" s="1">
        <v>2.04101E-2</v>
      </c>
      <c r="AD70" s="1">
        <v>2.1642399999999999E-2</v>
      </c>
      <c r="AE70" s="1">
        <v>8.9999999999999996E-7</v>
      </c>
      <c r="AF70" s="1">
        <v>0</v>
      </c>
      <c r="AG70" s="1">
        <v>5.9999999999999997E-7</v>
      </c>
      <c r="AH70" s="1">
        <v>2.9100000000000003E-4</v>
      </c>
      <c r="AI70" s="1">
        <v>5.4E-6</v>
      </c>
      <c r="AJ70" s="1">
        <v>1.5299999999999999E-5</v>
      </c>
      <c r="AK70" s="1">
        <v>2.1529900000000001E-2</v>
      </c>
      <c r="AL70" s="1">
        <v>1.1399999999999999E-5</v>
      </c>
      <c r="AM70" s="1">
        <v>3.7705E-3</v>
      </c>
      <c r="AN70" s="1">
        <v>0</v>
      </c>
      <c r="AO70" s="1">
        <v>2.0999999999999998E-6</v>
      </c>
      <c r="AP70" s="1">
        <v>1.485E-4</v>
      </c>
      <c r="AQ70" s="1">
        <v>1.29E-5</v>
      </c>
      <c r="AR70" s="1">
        <v>0</v>
      </c>
      <c r="AS70" s="1">
        <v>0</v>
      </c>
      <c r="AT70" s="1">
        <v>3.0082000000000001E-2</v>
      </c>
      <c r="AU70" s="1">
        <v>0</v>
      </c>
      <c r="AV70" s="1">
        <v>0</v>
      </c>
      <c r="AW70" s="1">
        <v>2.7E-6</v>
      </c>
      <c r="AX70" s="1">
        <v>1.6627E-3</v>
      </c>
      <c r="AY70" s="1">
        <v>0.13119710000000001</v>
      </c>
      <c r="AZ70" s="1">
        <v>1.9618199999999999E-2</v>
      </c>
      <c r="BA70" s="1">
        <v>0.22779759999999999</v>
      </c>
      <c r="BB70" s="1">
        <v>2.3078999999999999E-3</v>
      </c>
      <c r="BC70" s="1">
        <v>1.13916E-2</v>
      </c>
      <c r="BD70" s="1">
        <v>0</v>
      </c>
      <c r="BE70" s="1">
        <v>0</v>
      </c>
      <c r="BF70" s="1">
        <v>4.1999999999999996E-6</v>
      </c>
      <c r="BG70" s="1">
        <v>1.875E-4</v>
      </c>
      <c r="BH70" s="1">
        <v>0</v>
      </c>
      <c r="BI70" s="1">
        <v>0</v>
      </c>
      <c r="BJ70" s="1">
        <v>0</v>
      </c>
      <c r="BK70" s="1">
        <v>0</v>
      </c>
      <c r="BL70" s="1">
        <v>0</v>
      </c>
      <c r="BM70" s="1">
        <v>0</v>
      </c>
      <c r="BN70" s="1">
        <v>1.3820600000000001E-2</v>
      </c>
      <c r="BO70" s="1">
        <v>0</v>
      </c>
      <c r="BP70" s="1">
        <v>0</v>
      </c>
      <c r="BQ70" s="1">
        <v>0.14664949999999999</v>
      </c>
      <c r="BR70" s="1">
        <v>2.8955100000000001E-2</v>
      </c>
      <c r="BS70" s="1">
        <v>6.3338999999999999E-3</v>
      </c>
      <c r="BT70" s="1">
        <v>0</v>
      </c>
      <c r="BU70" s="1">
        <v>0</v>
      </c>
      <c r="BV70" s="1">
        <v>0</v>
      </c>
      <c r="BW70" s="1">
        <v>2.1299999999999999E-5</v>
      </c>
      <c r="BX70" s="1">
        <v>0</v>
      </c>
      <c r="BY70" s="1">
        <v>1.17E-5</v>
      </c>
      <c r="BZ70" s="1">
        <v>0</v>
      </c>
      <c r="CA70" s="8">
        <f t="shared" si="2"/>
        <v>0.99999999999999989</v>
      </c>
    </row>
    <row r="71" spans="1:79" x14ac:dyDescent="0.3">
      <c r="A71" s="2" t="s">
        <v>189</v>
      </c>
      <c r="B71" s="1">
        <v>0.18186550000000001</v>
      </c>
      <c r="C71" s="1">
        <v>0.25647439999999999</v>
      </c>
      <c r="D71" s="1">
        <v>1.8945199999999999E-2</v>
      </c>
      <c r="E71" s="1">
        <v>1.1464999999999999E-3</v>
      </c>
      <c r="F71" s="1">
        <v>5.8120000000000003E-3</v>
      </c>
      <c r="G71" s="1">
        <v>3.6744E-3</v>
      </c>
      <c r="H71" s="1">
        <v>1.83638E-2</v>
      </c>
      <c r="I71" s="1">
        <v>1.994E-4</v>
      </c>
      <c r="J71" s="1">
        <v>1.1657E-3</v>
      </c>
      <c r="K71" s="1">
        <v>2.967E-3</v>
      </c>
      <c r="L71" s="1">
        <v>2.7399999999999999E-4</v>
      </c>
      <c r="M71" s="1">
        <v>1.5774199999999999E-2</v>
      </c>
      <c r="N71" s="1">
        <v>1.24691E-2</v>
      </c>
      <c r="O71" s="1">
        <v>1.8420800000000001E-2</v>
      </c>
      <c r="P71" s="1">
        <v>3.6451200000000003E-2</v>
      </c>
      <c r="Q71" s="1">
        <v>1.71135E-2</v>
      </c>
      <c r="R71" s="1">
        <v>2.7500000000000001E-5</v>
      </c>
      <c r="S71" s="1">
        <v>4.1720999999999998E-3</v>
      </c>
      <c r="T71" s="1">
        <v>1.20331E-2</v>
      </c>
      <c r="U71" s="1">
        <v>1.2528999999999999E-3</v>
      </c>
      <c r="V71" s="1">
        <v>9.6139999999999995E-4</v>
      </c>
      <c r="W71" s="1">
        <v>4.349E-4</v>
      </c>
      <c r="X71" s="1">
        <v>6.0517000000000001E-3</v>
      </c>
      <c r="Y71" s="1">
        <v>6.9699000000000002E-3</v>
      </c>
      <c r="Z71" s="1">
        <v>7.0718999999999999E-3</v>
      </c>
      <c r="AA71" s="1">
        <v>8.7472000000000001E-3</v>
      </c>
      <c r="AB71" s="1">
        <v>2.34982E-2</v>
      </c>
      <c r="AC71" s="1">
        <v>3.04988E-2</v>
      </c>
      <c r="AD71" s="1">
        <v>1.3513300000000001E-2</v>
      </c>
      <c r="AE71" s="1">
        <v>8.7739999999999997E-4</v>
      </c>
      <c r="AF71" s="1">
        <v>3.0130000000000001E-4</v>
      </c>
      <c r="AG71" s="1">
        <v>2.4259999999999999E-4</v>
      </c>
      <c r="AH71" s="1">
        <v>4.9109999999999996E-3</v>
      </c>
      <c r="AI71" s="1">
        <v>4.3169999999999997E-3</v>
      </c>
      <c r="AJ71" s="1">
        <v>2.7980000000000002E-4</v>
      </c>
      <c r="AK71" s="1">
        <v>1.6741800000000001E-2</v>
      </c>
      <c r="AL71" s="1">
        <v>1.6613000000000001E-3</v>
      </c>
      <c r="AM71" s="1">
        <v>4.6370000000000001E-2</v>
      </c>
      <c r="AN71" s="1">
        <v>3.6524999999999999E-3</v>
      </c>
      <c r="AO71" s="1">
        <v>6.5716000000000004E-3</v>
      </c>
      <c r="AP71" s="1">
        <v>3.8991E-3</v>
      </c>
      <c r="AQ71" s="1">
        <v>1.3740000000000001E-4</v>
      </c>
      <c r="AR71" s="1">
        <v>2.5600000000000002E-7</v>
      </c>
      <c r="AS71" s="1">
        <v>4.1699999999999997E-5</v>
      </c>
      <c r="AT71" s="1">
        <v>1.2253500000000001E-2</v>
      </c>
      <c r="AU71" s="1">
        <v>4.8789999999999999E-4</v>
      </c>
      <c r="AV71" s="1">
        <v>8.8700000000000001E-5</v>
      </c>
      <c r="AW71" s="1">
        <v>1.3864999999999999E-3</v>
      </c>
      <c r="AX71" s="1">
        <v>1.9467100000000001E-2</v>
      </c>
      <c r="AY71" s="1">
        <v>3.1289999999999998E-3</v>
      </c>
      <c r="AZ71" s="1">
        <v>8.8429999999999997E-4</v>
      </c>
      <c r="BA71" s="1">
        <v>9.2327999999999993E-3</v>
      </c>
      <c r="BB71" s="1">
        <v>6.9804000000000003E-3</v>
      </c>
      <c r="BC71" s="1">
        <v>3.9726499999999998E-2</v>
      </c>
      <c r="BD71" s="1">
        <v>6.1152000000000003E-3</v>
      </c>
      <c r="BE71" s="1">
        <v>1.0655E-3</v>
      </c>
      <c r="BF71" s="1">
        <v>3.7396999999999999E-3</v>
      </c>
      <c r="BG71" s="1">
        <v>5.4412000000000002E-3</v>
      </c>
      <c r="BH71" s="1">
        <v>4.64848E-2</v>
      </c>
      <c r="BI71" s="1">
        <v>3.5527099999999999E-2</v>
      </c>
      <c r="BJ71" s="1">
        <v>1.7937999999999999E-3</v>
      </c>
      <c r="BK71" s="1">
        <v>2.4700000000000001E-5</v>
      </c>
      <c r="BL71" s="1">
        <v>3.1960000000000002E-4</v>
      </c>
      <c r="BM71" s="1">
        <v>1.0415999999999999E-3</v>
      </c>
      <c r="BN71" s="1">
        <v>2.2330000000000001E-4</v>
      </c>
      <c r="BO71" s="1">
        <v>1.59E-6</v>
      </c>
      <c r="BP71" s="1">
        <v>6.3799999999999997E-7</v>
      </c>
      <c r="BQ71" s="1">
        <v>2.7859E-3</v>
      </c>
      <c r="BR71" s="1">
        <v>6.8919999999999995E-4</v>
      </c>
      <c r="BS71" s="1">
        <v>2.039E-4</v>
      </c>
      <c r="BT71" s="1">
        <v>5.5800000000000001E-5</v>
      </c>
      <c r="BU71" s="1">
        <v>1.8600000000000001E-8</v>
      </c>
      <c r="BV71" s="1">
        <v>1.0993999999999999E-3</v>
      </c>
      <c r="BW71" s="1">
        <v>6.8800000000000005E-5</v>
      </c>
      <c r="BX71" s="1">
        <v>2.374E-4</v>
      </c>
      <c r="BY71" s="1">
        <v>3.0893000000000001E-3</v>
      </c>
      <c r="BZ71" s="1">
        <v>3.3099999999999999E-7</v>
      </c>
      <c r="CA71" s="8">
        <f t="shared" ref="CA71:CA81" si="3">SUM(B71:BZ71)</f>
        <v>0.99999983360000011</v>
      </c>
    </row>
    <row r="72" spans="1:79" x14ac:dyDescent="0.3">
      <c r="A72" s="10" t="s">
        <v>218</v>
      </c>
      <c r="B72" s="1">
        <v>1.95655E-2</v>
      </c>
      <c r="C72" s="1">
        <v>0.27395039999999998</v>
      </c>
      <c r="D72" s="1">
        <v>2.2770000000000001E-4</v>
      </c>
      <c r="E72" s="1">
        <v>2.899E-4</v>
      </c>
      <c r="F72" s="1">
        <v>3.7599999999999999E-5</v>
      </c>
      <c r="G72" s="1">
        <v>3.1399999999999998E-5</v>
      </c>
      <c r="H72" s="1">
        <v>1.2210000000000001E-4</v>
      </c>
      <c r="I72" s="1">
        <v>9.9299999999999996E-8</v>
      </c>
      <c r="J72" s="1">
        <v>4.7889999999999999E-4</v>
      </c>
      <c r="K72" s="1">
        <v>1.8289999999999999E-3</v>
      </c>
      <c r="L72" s="1">
        <v>1.9269999999999999E-4</v>
      </c>
      <c r="M72" s="1">
        <v>4.21E-5</v>
      </c>
      <c r="N72" s="1">
        <v>2.65E-6</v>
      </c>
      <c r="O72" s="1">
        <v>1.8239999999999999E-4</v>
      </c>
      <c r="P72" s="1">
        <v>2.8782800000000001E-2</v>
      </c>
      <c r="Q72" s="1">
        <v>1.3359999999999999E-4</v>
      </c>
      <c r="R72" s="1">
        <v>0</v>
      </c>
      <c r="S72" s="1">
        <v>1.4520000000000001E-4</v>
      </c>
      <c r="T72" s="1">
        <v>3.4032600000000003E-2</v>
      </c>
      <c r="U72" s="1">
        <v>1.36E-4</v>
      </c>
      <c r="V72" s="1">
        <v>1.7900000000000001E-5</v>
      </c>
      <c r="W72" s="1">
        <v>1.03E-5</v>
      </c>
      <c r="X72" s="1">
        <v>7.5690000000000002E-4</v>
      </c>
      <c r="Y72" s="1">
        <v>1.0034899999999999E-2</v>
      </c>
      <c r="Z72" s="1">
        <v>1.85303E-2</v>
      </c>
      <c r="AA72" s="1">
        <v>3.4560399999999998E-2</v>
      </c>
      <c r="AB72" s="1">
        <v>7.9744200000000001E-2</v>
      </c>
      <c r="AC72" s="1">
        <v>0.15268709999999999</v>
      </c>
      <c r="AD72" s="1">
        <v>2.05194E-2</v>
      </c>
      <c r="AE72" s="1">
        <v>1.9662999999999998E-3</v>
      </c>
      <c r="AF72" s="1">
        <v>7.5889999999999996E-4</v>
      </c>
      <c r="AG72" s="1">
        <v>2.878E-4</v>
      </c>
      <c r="AH72" s="1">
        <v>2.7389999999999999E-4</v>
      </c>
      <c r="AI72" s="1">
        <v>9.6929999999999998E-4</v>
      </c>
      <c r="AJ72" s="1">
        <v>1.214E-4</v>
      </c>
      <c r="AK72" s="1">
        <v>3.5397600000000001E-2</v>
      </c>
      <c r="AL72" s="1">
        <v>9.0790999999999997E-3</v>
      </c>
      <c r="AM72" s="1">
        <v>0.17878279999999999</v>
      </c>
      <c r="AN72" s="1">
        <v>1.2601999999999999E-3</v>
      </c>
      <c r="AO72" s="1">
        <v>1.154E-4</v>
      </c>
      <c r="AP72" s="1">
        <v>2.2309999999999999E-3</v>
      </c>
      <c r="AQ72" s="1">
        <v>0</v>
      </c>
      <c r="AR72" s="1">
        <v>0</v>
      </c>
      <c r="AS72" s="1">
        <v>0</v>
      </c>
      <c r="AT72" s="1">
        <v>2.5799999999999998E-4</v>
      </c>
      <c r="AU72" s="1">
        <v>0</v>
      </c>
      <c r="AV72" s="1">
        <v>0</v>
      </c>
      <c r="AW72" s="1">
        <v>1.5999999999999999E-5</v>
      </c>
      <c r="AX72" s="1">
        <v>4.2440000000000002E-4</v>
      </c>
      <c r="AY72" s="1">
        <v>0</v>
      </c>
      <c r="AZ72" s="1">
        <v>7.2000000000000002E-5</v>
      </c>
      <c r="BA72" s="1">
        <v>0</v>
      </c>
      <c r="BB72" s="1">
        <v>1.2549999999999999E-4</v>
      </c>
      <c r="BC72" s="1">
        <v>8.2830000000000002E-4</v>
      </c>
      <c r="BD72" s="1">
        <v>7.9509999999999997E-4</v>
      </c>
      <c r="BE72" s="1">
        <v>6.1299999999999999E-5</v>
      </c>
      <c r="BF72" s="1">
        <v>4.8099999999999997E-5</v>
      </c>
      <c r="BG72" s="1">
        <v>5.4368000000000003E-3</v>
      </c>
      <c r="BH72" s="1">
        <v>4.2278999999999997E-2</v>
      </c>
      <c r="BI72" s="1">
        <v>3.6349199999999998E-2</v>
      </c>
      <c r="BJ72" s="1">
        <v>1.91E-5</v>
      </c>
      <c r="BK72" s="1">
        <v>0</v>
      </c>
      <c r="BL72" s="1">
        <v>0</v>
      </c>
      <c r="BM72" s="1">
        <v>5.6300000000000005E-7</v>
      </c>
      <c r="BN72" s="1">
        <v>1.99E-6</v>
      </c>
      <c r="BO72" s="1">
        <v>0</v>
      </c>
      <c r="BP72" s="1">
        <v>6.6199999999999997E-8</v>
      </c>
      <c r="BQ72" s="1">
        <v>0</v>
      </c>
      <c r="BR72" s="1">
        <v>5.5600000000000001E-6</v>
      </c>
      <c r="BS72" s="1">
        <v>9.3000000000000007E-6</v>
      </c>
      <c r="BT72" s="1">
        <v>9.9299999999999996E-8</v>
      </c>
      <c r="BU72" s="1">
        <v>0</v>
      </c>
      <c r="BV72" s="1">
        <v>2.1299999999999999E-5</v>
      </c>
      <c r="BW72" s="1">
        <v>0</v>
      </c>
      <c r="BX72" s="1">
        <v>3.3099999999999999E-7</v>
      </c>
      <c r="BY72" s="1">
        <v>4.9601000000000003E-3</v>
      </c>
      <c r="BZ72" s="1">
        <v>0</v>
      </c>
      <c r="CA72" s="8">
        <f t="shared" si="3"/>
        <v>0.9999998588000002</v>
      </c>
    </row>
    <row r="73" spans="1:79" x14ac:dyDescent="0.3">
      <c r="A73" s="10" t="s">
        <v>219</v>
      </c>
      <c r="B73" s="1">
        <v>4.6888699999999998E-2</v>
      </c>
      <c r="C73" s="1">
        <v>0.36099609999999999</v>
      </c>
      <c r="D73" s="1">
        <v>7.5950299999999998E-2</v>
      </c>
      <c r="E73" s="1">
        <v>3.7990000000000002E-4</v>
      </c>
      <c r="F73" s="1">
        <v>2.3137399999999999E-2</v>
      </c>
      <c r="G73" s="1">
        <v>1.8864999999999999E-3</v>
      </c>
      <c r="H73" s="1">
        <v>7.0937E-2</v>
      </c>
      <c r="I73" s="1">
        <v>5.1250000000000004E-4</v>
      </c>
      <c r="J73" s="1">
        <v>6.3849999999999996E-4</v>
      </c>
      <c r="K73" s="1">
        <v>2.3432000000000001E-3</v>
      </c>
      <c r="L73" s="1">
        <v>1.0200000000000001E-5</v>
      </c>
      <c r="M73" s="1">
        <v>1.66929E-2</v>
      </c>
      <c r="N73" s="1">
        <v>3.88948E-2</v>
      </c>
      <c r="O73" s="1">
        <v>3.9505600000000002E-2</v>
      </c>
      <c r="P73" s="1">
        <v>0.1386626</v>
      </c>
      <c r="Q73" s="1">
        <v>4.1571000000000004E-3</v>
      </c>
      <c r="R73" s="1">
        <v>1.9999999999999999E-6</v>
      </c>
      <c r="S73" s="1">
        <v>1.8272E-3</v>
      </c>
      <c r="T73" s="1">
        <v>1.4358599999999999E-2</v>
      </c>
      <c r="U73" s="1">
        <v>3.4289999999999999E-4</v>
      </c>
      <c r="V73" s="1">
        <v>3.5199999999999998E-7</v>
      </c>
      <c r="W73" s="1">
        <v>5.0300000000000001E-6</v>
      </c>
      <c r="X73" s="1">
        <v>1.9220000000000001E-4</v>
      </c>
      <c r="Y73" s="1">
        <v>4.2559999999999999E-4</v>
      </c>
      <c r="Z73" s="1">
        <v>2.48E-5</v>
      </c>
      <c r="AA73" s="1">
        <v>6.3349999999999995E-4</v>
      </c>
      <c r="AB73" s="1">
        <v>1.9259999999999999E-4</v>
      </c>
      <c r="AC73" s="1">
        <v>5.1859000000000002E-3</v>
      </c>
      <c r="AD73" s="1">
        <v>7.3720000000000003E-4</v>
      </c>
      <c r="AE73" s="1">
        <v>1.4799999999999999E-4</v>
      </c>
      <c r="AF73" s="1">
        <v>0</v>
      </c>
      <c r="AG73" s="1">
        <v>5.5500000000000001E-5</v>
      </c>
      <c r="AH73" s="1">
        <v>3.3340000000000003E-4</v>
      </c>
      <c r="AI73" s="1">
        <v>8.564E-4</v>
      </c>
      <c r="AJ73" s="1">
        <v>2.0800000000000001E-5</v>
      </c>
      <c r="AK73" s="1">
        <v>4.4466999999999996E-3</v>
      </c>
      <c r="AL73" s="1">
        <v>3.18E-5</v>
      </c>
      <c r="AM73" s="1">
        <v>4.9142999999999999E-3</v>
      </c>
      <c r="AN73" s="1">
        <v>4.4759999999999999E-3</v>
      </c>
      <c r="AO73" s="1">
        <v>7.9758999999999993E-3</v>
      </c>
      <c r="AP73" s="1">
        <v>1.9406E-3</v>
      </c>
      <c r="AQ73" s="1">
        <v>5.4700000000000001E-6</v>
      </c>
      <c r="AR73" s="1">
        <v>0</v>
      </c>
      <c r="AS73" s="1">
        <v>8.7499999999999999E-5</v>
      </c>
      <c r="AT73" s="1">
        <v>2.5750999999999999E-3</v>
      </c>
      <c r="AU73" s="1">
        <v>5.3109999999999995E-4</v>
      </c>
      <c r="AV73" s="1">
        <v>2.4200000000000001E-6</v>
      </c>
      <c r="AW73" s="1">
        <v>1.315E-4</v>
      </c>
      <c r="AX73" s="1">
        <v>2.86702E-2</v>
      </c>
      <c r="AY73" s="1">
        <v>1.662E-4</v>
      </c>
      <c r="AZ73" s="1">
        <v>9.2099999999999999E-6</v>
      </c>
      <c r="BA73" s="1">
        <v>4.4037E-3</v>
      </c>
      <c r="BB73" s="1">
        <v>1.27058E-2</v>
      </c>
      <c r="BC73" s="1">
        <v>4.5768200000000002E-2</v>
      </c>
      <c r="BD73" s="1">
        <v>7.2341000000000003E-3</v>
      </c>
      <c r="BE73" s="1">
        <v>1.2640000000000001E-4</v>
      </c>
      <c r="BF73" s="1">
        <v>1.7822000000000001E-3</v>
      </c>
      <c r="BG73" s="1">
        <v>1.7918999999999999E-3</v>
      </c>
      <c r="BH73" s="1">
        <v>1.3458999999999999E-3</v>
      </c>
      <c r="BI73" s="1">
        <v>8.3090999999999998E-3</v>
      </c>
      <c r="BJ73" s="1">
        <v>5.6074999999999996E-3</v>
      </c>
      <c r="BK73" s="1">
        <v>1.2439999999999999E-4</v>
      </c>
      <c r="BL73" s="1">
        <v>1.4032999999999999E-3</v>
      </c>
      <c r="BM73" s="1">
        <v>7.3099999999999999E-4</v>
      </c>
      <c r="BN73" s="1">
        <v>1.17E-5</v>
      </c>
      <c r="BO73" s="1">
        <v>8.6899999999999996E-7</v>
      </c>
      <c r="BP73" s="1">
        <v>2.8200000000000001E-7</v>
      </c>
      <c r="BQ73" s="1">
        <v>1.2E-5</v>
      </c>
      <c r="BR73" s="1">
        <v>3.8800000000000001E-5</v>
      </c>
      <c r="BS73" s="1">
        <v>7.0199999999999997E-6</v>
      </c>
      <c r="BT73" s="1">
        <v>7.0399999999999995E-8</v>
      </c>
      <c r="BU73" s="1">
        <v>0</v>
      </c>
      <c r="BV73" s="1">
        <v>3.4059999999999998E-4</v>
      </c>
      <c r="BW73" s="1">
        <v>0</v>
      </c>
      <c r="BX73" s="1">
        <v>9.39E-8</v>
      </c>
      <c r="BY73" s="1">
        <v>5.3553999999999997E-3</v>
      </c>
      <c r="BZ73" s="1">
        <v>6.5799999999999999E-7</v>
      </c>
      <c r="CA73" s="8">
        <f t="shared" si="3"/>
        <v>1.0000002752999999</v>
      </c>
    </row>
    <row r="74" spans="1:79" x14ac:dyDescent="0.3">
      <c r="A74" s="10" t="s">
        <v>220</v>
      </c>
      <c r="B74" s="1">
        <v>0.20470569999999999</v>
      </c>
      <c r="C74" s="1">
        <v>0.52510990000000002</v>
      </c>
      <c r="D74" s="1">
        <v>1.6725899999999998E-2</v>
      </c>
      <c r="E74" s="1">
        <v>1.0483999999999999E-3</v>
      </c>
      <c r="F74" s="1">
        <v>5.5614000000000002E-3</v>
      </c>
      <c r="G74" s="1">
        <v>1.2591E-3</v>
      </c>
      <c r="H74" s="1">
        <v>9.0589999999999993E-3</v>
      </c>
      <c r="I74" s="1">
        <v>2.1379999999999999E-4</v>
      </c>
      <c r="J74" s="1">
        <v>2.5322999999999999E-3</v>
      </c>
      <c r="K74" s="1">
        <v>5.4473000000000004E-3</v>
      </c>
      <c r="L74" s="1">
        <v>8.9900000000000003E-5</v>
      </c>
      <c r="M74" s="1">
        <v>1.15E-3</v>
      </c>
      <c r="N74" s="1">
        <v>6.3552000000000001E-3</v>
      </c>
      <c r="O74" s="1">
        <v>5.2659699999999997E-2</v>
      </c>
      <c r="P74" s="1">
        <v>2.9101999999999999E-3</v>
      </c>
      <c r="Q74" s="1">
        <v>2.9139999999999998E-4</v>
      </c>
      <c r="R74" s="1">
        <v>2.7699999999999999E-5</v>
      </c>
      <c r="S74" s="1">
        <v>7.5099999999999999E-7</v>
      </c>
      <c r="T74" s="1">
        <v>1.0935000000000001E-3</v>
      </c>
      <c r="U74" s="1">
        <v>8.4400000000000005E-5</v>
      </c>
      <c r="V74" s="1">
        <v>8.4099999999999997E-7</v>
      </c>
      <c r="W74" s="1">
        <v>9.02E-8</v>
      </c>
      <c r="X74" s="1">
        <v>1.928E-4</v>
      </c>
      <c r="Y74" s="1">
        <v>1.3148999999999999E-3</v>
      </c>
      <c r="Z74" s="1">
        <v>7.1099999999999994E-5</v>
      </c>
      <c r="AA74" s="1">
        <v>2.9989999999999999E-3</v>
      </c>
      <c r="AB74" s="1">
        <v>1.32763E-2</v>
      </c>
      <c r="AC74" s="1">
        <v>4.1383000000000001E-3</v>
      </c>
      <c r="AD74" s="1">
        <v>2.3641999999999999E-3</v>
      </c>
      <c r="AE74" s="1">
        <v>3.1990000000000002E-4</v>
      </c>
      <c r="AF74" s="1">
        <v>8.0499999999999992E-6</v>
      </c>
      <c r="AG74" s="1">
        <v>3.7740000000000001E-4</v>
      </c>
      <c r="AH74" s="1">
        <v>1.6239999999999999E-4</v>
      </c>
      <c r="AI74" s="1">
        <v>2.0206999999999998E-3</v>
      </c>
      <c r="AJ74" s="1">
        <v>1.3699999999999999E-5</v>
      </c>
      <c r="AK74" s="1">
        <v>3.0058600000000001E-2</v>
      </c>
      <c r="AL74" s="1">
        <v>6.2710000000000001E-4</v>
      </c>
      <c r="AM74" s="1">
        <v>7.6975999999999998E-3</v>
      </c>
      <c r="AN74" s="1">
        <v>1.21111E-2</v>
      </c>
      <c r="AO74" s="1">
        <v>7.2310999999999999E-3</v>
      </c>
      <c r="AP74" s="1">
        <v>4.3357999999999999E-3</v>
      </c>
      <c r="AQ74" s="1">
        <v>2.833E-4</v>
      </c>
      <c r="AR74" s="1">
        <v>5.7100000000000002E-7</v>
      </c>
      <c r="AS74" s="1">
        <v>4.51E-7</v>
      </c>
      <c r="AT74" s="1">
        <v>7.0751E-3</v>
      </c>
      <c r="AU74" s="1">
        <v>1.005E-4</v>
      </c>
      <c r="AV74" s="1">
        <v>3.5899999999999998E-5</v>
      </c>
      <c r="AW74" s="1">
        <v>6.2500000000000003E-6</v>
      </c>
      <c r="AX74" s="1">
        <v>2.3993E-3</v>
      </c>
      <c r="AY74" s="1">
        <v>3.2170000000000001E-4</v>
      </c>
      <c r="AZ74" s="1">
        <v>5.7100000000000002E-7</v>
      </c>
      <c r="BA74" s="1">
        <v>7.9719999999999997E-4</v>
      </c>
      <c r="BB74" s="1">
        <v>2.8180000000000002E-4</v>
      </c>
      <c r="BC74" s="1">
        <v>5.0016199999999997E-2</v>
      </c>
      <c r="BD74" s="1">
        <v>1.4653999999999999E-3</v>
      </c>
      <c r="BE74" s="1">
        <v>2.6860000000000002E-4</v>
      </c>
      <c r="BF74" s="1">
        <v>1.0811E-3</v>
      </c>
      <c r="BG74" s="1">
        <v>1.9688000000000002E-3</v>
      </c>
      <c r="BH74" s="1">
        <v>4.8959999999999997E-4</v>
      </c>
      <c r="BI74" s="1">
        <v>3.479E-4</v>
      </c>
      <c r="BJ74" s="1">
        <v>2.9732999999999999E-3</v>
      </c>
      <c r="BK74" s="1">
        <v>0</v>
      </c>
      <c r="BL74" s="1">
        <v>5.9500000000000003E-5</v>
      </c>
      <c r="BM74" s="1">
        <v>2.9759999999999999E-3</v>
      </c>
      <c r="BN74" s="1">
        <v>2.62E-5</v>
      </c>
      <c r="BO74" s="1">
        <v>2.1E-7</v>
      </c>
      <c r="BP74" s="1">
        <v>2.3999999999999999E-6</v>
      </c>
      <c r="BQ74" s="1">
        <v>3.8199999999999998E-6</v>
      </c>
      <c r="BR74" s="1">
        <v>7.7950000000000003E-4</v>
      </c>
      <c r="BS74" s="1">
        <v>4.9700000000000002E-5</v>
      </c>
      <c r="BT74" s="1">
        <v>6.0100000000000005E-7</v>
      </c>
      <c r="BU74" s="1">
        <v>0</v>
      </c>
      <c r="BV74" s="1">
        <v>6.3099999999999997E-7</v>
      </c>
      <c r="BW74" s="1">
        <v>0</v>
      </c>
      <c r="BX74" s="1">
        <v>0</v>
      </c>
      <c r="BY74" s="1">
        <v>5.4120000000000004E-4</v>
      </c>
      <c r="BZ74" s="1">
        <v>0</v>
      </c>
      <c r="CA74" s="8">
        <f t="shared" si="3"/>
        <v>0.99999983719999963</v>
      </c>
    </row>
    <row r="75" spans="1:79" x14ac:dyDescent="0.3">
      <c r="A75" s="10" t="s">
        <v>221</v>
      </c>
      <c r="B75" s="1">
        <v>0.3946095</v>
      </c>
      <c r="C75" s="1">
        <v>0.16846549999999999</v>
      </c>
      <c r="D75" s="1">
        <v>2.5914000000000002E-3</v>
      </c>
      <c r="E75" s="1">
        <v>3.2128999999999999E-3</v>
      </c>
      <c r="F75" s="1">
        <v>8.139E-4</v>
      </c>
      <c r="G75" s="1">
        <v>2.1579999999999999E-4</v>
      </c>
      <c r="H75" s="1">
        <v>1.7455000000000001E-3</v>
      </c>
      <c r="I75" s="1">
        <v>3.3E-4</v>
      </c>
      <c r="J75" s="1">
        <v>2.2950000000000002E-3</v>
      </c>
      <c r="K75" s="1">
        <v>6.2927E-3</v>
      </c>
      <c r="L75" s="1">
        <v>1.3565000000000001E-3</v>
      </c>
      <c r="M75" s="1">
        <v>7.0599E-3</v>
      </c>
      <c r="N75" s="1">
        <v>5.1849999999999997E-4</v>
      </c>
      <c r="O75" s="1">
        <v>1.9940000000000001E-3</v>
      </c>
      <c r="P75" s="1">
        <v>2.9897000000000001E-3</v>
      </c>
      <c r="Q75" s="1">
        <v>6.9156E-3</v>
      </c>
      <c r="R75" s="1">
        <v>6.7499999999999997E-6</v>
      </c>
      <c r="S75" s="1">
        <v>2.7329999999999998E-4</v>
      </c>
      <c r="T75" s="1">
        <v>1.8561999999999999E-3</v>
      </c>
      <c r="U75" s="1">
        <v>5.9283000000000001E-3</v>
      </c>
      <c r="V75" s="1">
        <v>1.194E-3</v>
      </c>
      <c r="W75" s="1">
        <v>4.6230000000000002E-4</v>
      </c>
      <c r="X75" s="1">
        <v>1.2459400000000001E-2</v>
      </c>
      <c r="Y75" s="1">
        <v>1.8290299999999999E-2</v>
      </c>
      <c r="Z75" s="1">
        <v>1.7052E-3</v>
      </c>
      <c r="AA75" s="1">
        <v>7.9757000000000005E-3</v>
      </c>
      <c r="AB75" s="1">
        <v>9.0045999999999998E-3</v>
      </c>
      <c r="AC75" s="1">
        <v>1.7684700000000001E-2</v>
      </c>
      <c r="AD75" s="1">
        <v>3.1388899999999997E-2</v>
      </c>
      <c r="AE75" s="1">
        <v>9.1830000000000004E-4</v>
      </c>
      <c r="AF75" s="1">
        <v>1.0133E-3</v>
      </c>
      <c r="AG75" s="1">
        <v>2.184E-4</v>
      </c>
      <c r="AH75" s="1">
        <v>8.5342999999999999E-3</v>
      </c>
      <c r="AI75" s="1">
        <v>3.3256000000000002E-3</v>
      </c>
      <c r="AJ75" s="1">
        <v>3.994E-4</v>
      </c>
      <c r="AK75" s="1">
        <v>1.1085899999999999E-2</v>
      </c>
      <c r="AL75" s="1">
        <v>5.3510000000000005E-4</v>
      </c>
      <c r="AM75" s="1">
        <v>6.3740699999999997E-2</v>
      </c>
      <c r="AN75" s="1">
        <v>1.6414000000000001E-3</v>
      </c>
      <c r="AO75" s="1">
        <v>1.13326E-2</v>
      </c>
      <c r="AP75" s="1">
        <v>7.7513E-3</v>
      </c>
      <c r="AQ75" s="1">
        <v>3.8099999999999999E-4</v>
      </c>
      <c r="AR75" s="1">
        <v>1.02E-6</v>
      </c>
      <c r="AS75" s="1">
        <v>8.9400000000000005E-5</v>
      </c>
      <c r="AT75" s="1">
        <v>1.24701E-2</v>
      </c>
      <c r="AU75" s="1">
        <v>8.1519999999999997E-4</v>
      </c>
      <c r="AV75" s="1">
        <v>3.6269999999999998E-4</v>
      </c>
      <c r="AW75" s="1">
        <v>4.0759999999999999E-4</v>
      </c>
      <c r="AX75" s="1">
        <v>3.47277E-2</v>
      </c>
      <c r="AY75" s="1">
        <v>2.6917E-3</v>
      </c>
      <c r="AZ75" s="1">
        <v>3.1023000000000001E-3</v>
      </c>
      <c r="BA75" s="1">
        <v>4.2995999999999998E-3</v>
      </c>
      <c r="BB75" s="1">
        <v>5.8073999999999999E-3</v>
      </c>
      <c r="BC75" s="1">
        <v>4.6628700000000002E-2</v>
      </c>
      <c r="BD75" s="1">
        <v>1.9178799999999999E-2</v>
      </c>
      <c r="BE75" s="1">
        <v>5.3493000000000004E-3</v>
      </c>
      <c r="BF75" s="1">
        <v>1.1955E-2</v>
      </c>
      <c r="BG75" s="1">
        <v>1.8931900000000002E-2</v>
      </c>
      <c r="BH75" s="1">
        <v>6.7093999999999999E-3</v>
      </c>
      <c r="BI75" s="1">
        <v>4.0083000000000002E-3</v>
      </c>
      <c r="BJ75" s="1">
        <v>4.8519999999999998E-4</v>
      </c>
      <c r="BK75" s="1">
        <v>2.3999999999999998E-7</v>
      </c>
      <c r="BL75" s="1">
        <v>2.02E-4</v>
      </c>
      <c r="BM75" s="1">
        <v>3.1030000000000001E-4</v>
      </c>
      <c r="BN75" s="1">
        <v>1.9199999999999998E-6</v>
      </c>
      <c r="BO75" s="1">
        <v>4.4399999999999998E-6</v>
      </c>
      <c r="BP75" s="1">
        <v>4.2E-7</v>
      </c>
      <c r="BQ75" s="1">
        <v>2.37E-5</v>
      </c>
      <c r="BR75" s="1">
        <v>8.0799999999999999E-5</v>
      </c>
      <c r="BS75" s="1">
        <v>5.6499999999999998E-5</v>
      </c>
      <c r="BT75" s="1">
        <v>5.4000000000000002E-7</v>
      </c>
      <c r="BU75" s="1">
        <v>0</v>
      </c>
      <c r="BV75" s="1">
        <v>1.0200000000000001E-5</v>
      </c>
      <c r="BW75" s="1">
        <v>0</v>
      </c>
      <c r="BX75" s="1">
        <v>0</v>
      </c>
      <c r="BY75" s="1">
        <v>7.737E-4</v>
      </c>
      <c r="BZ75" s="1">
        <v>4.2E-7</v>
      </c>
      <c r="CA75" s="8">
        <f t="shared" si="3"/>
        <v>0.99999985000000036</v>
      </c>
    </row>
    <row r="76" spans="1:79" x14ac:dyDescent="0.3">
      <c r="A76" s="10" t="s">
        <v>222</v>
      </c>
      <c r="B76" s="1">
        <v>0.37263239999999997</v>
      </c>
      <c r="C76" s="1">
        <v>0.14187810000000001</v>
      </c>
      <c r="D76" s="1">
        <v>2.6820000000000001E-4</v>
      </c>
      <c r="E76" s="1">
        <v>2.563E-4</v>
      </c>
      <c r="F76" s="1">
        <v>3.3200000000000001E-5</v>
      </c>
      <c r="G76" s="1">
        <v>4.8199999999999996E-6</v>
      </c>
      <c r="H76" s="1">
        <v>3.168E-4</v>
      </c>
      <c r="I76" s="1">
        <v>2.5599999999999999E-5</v>
      </c>
      <c r="J76" s="1">
        <v>5.1000000000000003E-6</v>
      </c>
      <c r="K76" s="1">
        <v>2.4125000000000001E-3</v>
      </c>
      <c r="L76" s="1">
        <v>6.6600000000000006E-5</v>
      </c>
      <c r="M76" s="1">
        <v>5.2161999999999998E-3</v>
      </c>
      <c r="N76" s="1">
        <v>5.7273000000000003E-3</v>
      </c>
      <c r="O76" s="1">
        <v>7.8828000000000006E-3</v>
      </c>
      <c r="P76" s="1">
        <v>9.9199999999999999E-6</v>
      </c>
      <c r="Q76" s="1">
        <v>2.4606800000000002E-2</v>
      </c>
      <c r="R76" s="1">
        <v>0</v>
      </c>
      <c r="S76" s="1">
        <v>1.303E-4</v>
      </c>
      <c r="T76" s="1">
        <v>9.1100000000000005E-5</v>
      </c>
      <c r="U76" s="1">
        <v>3.2870999999999998E-3</v>
      </c>
      <c r="V76" s="1">
        <v>1.4210000000000001E-4</v>
      </c>
      <c r="W76" s="1">
        <v>6.2500000000000001E-5</v>
      </c>
      <c r="X76" s="1">
        <v>2.2215999999999998E-3</v>
      </c>
      <c r="Y76" s="1">
        <v>7.9637000000000006E-3</v>
      </c>
      <c r="Z76" s="1">
        <v>9.6304000000000008E-3</v>
      </c>
      <c r="AA76" s="1">
        <v>3.7500600000000002E-2</v>
      </c>
      <c r="AB76" s="1">
        <v>4.8872199999999998E-2</v>
      </c>
      <c r="AC76" s="1">
        <v>1.82422E-2</v>
      </c>
      <c r="AD76" s="1">
        <v>4.4421299999999997E-2</v>
      </c>
      <c r="AE76" s="1">
        <v>3.1345000000000001E-3</v>
      </c>
      <c r="AF76" s="1">
        <v>5.8699999999999996E-4</v>
      </c>
      <c r="AG76" s="1">
        <v>2.298E-4</v>
      </c>
      <c r="AH76" s="1">
        <v>1.67689E-2</v>
      </c>
      <c r="AI76" s="1">
        <v>9.0195999999999991E-3</v>
      </c>
      <c r="AJ76" s="1">
        <v>1.0341E-3</v>
      </c>
      <c r="AK76" s="1">
        <v>9.9828999999999994E-3</v>
      </c>
      <c r="AL76" s="1">
        <v>7.8999999999999996E-5</v>
      </c>
      <c r="AM76" s="1">
        <v>1.2616499999999999E-2</v>
      </c>
      <c r="AN76" s="1">
        <v>2.1680000000000001E-4</v>
      </c>
      <c r="AO76" s="1">
        <v>2.0726999999999998E-3</v>
      </c>
      <c r="AP76" s="1">
        <v>4.0146000000000001E-3</v>
      </c>
      <c r="AQ76" s="1">
        <v>6.2500000000000001E-5</v>
      </c>
      <c r="AR76" s="1">
        <v>0</v>
      </c>
      <c r="AS76" s="1">
        <v>4.25E-6</v>
      </c>
      <c r="AT76" s="1">
        <v>9.7436999999999992E-3</v>
      </c>
      <c r="AU76" s="1">
        <v>1.7E-6</v>
      </c>
      <c r="AV76" s="1">
        <v>0</v>
      </c>
      <c r="AW76" s="1">
        <v>8.5000000000000001E-7</v>
      </c>
      <c r="AX76" s="1">
        <v>7.4520000000000001E-4</v>
      </c>
      <c r="AY76" s="1">
        <v>4.1722500000000003E-2</v>
      </c>
      <c r="AZ76" s="1">
        <v>6.7038999999999996E-3</v>
      </c>
      <c r="BA76" s="1">
        <v>7.1787199999999995E-2</v>
      </c>
      <c r="BB76" s="1">
        <v>2.8306999999999998E-3</v>
      </c>
      <c r="BC76" s="1">
        <v>5.5141000000000001E-3</v>
      </c>
      <c r="BD76" s="1">
        <v>6.6600000000000006E-5</v>
      </c>
      <c r="BE76" s="1">
        <v>1.2300000000000001E-5</v>
      </c>
      <c r="BF76" s="1">
        <v>1.77E-5</v>
      </c>
      <c r="BG76" s="1">
        <v>1.5508E-3</v>
      </c>
      <c r="BH76" s="1">
        <v>4.9030000000000005E-4</v>
      </c>
      <c r="BI76" s="1">
        <v>1.8899999999999999E-6</v>
      </c>
      <c r="BJ76" s="1">
        <v>0</v>
      </c>
      <c r="BK76" s="1">
        <v>0</v>
      </c>
      <c r="BL76" s="1">
        <v>0</v>
      </c>
      <c r="BM76" s="1">
        <v>1.7E-5</v>
      </c>
      <c r="BN76" s="1">
        <v>4.3610999999999997E-3</v>
      </c>
      <c r="BO76" s="1">
        <v>0</v>
      </c>
      <c r="BP76" s="1">
        <v>0</v>
      </c>
      <c r="BQ76" s="1">
        <v>4.9438200000000002E-2</v>
      </c>
      <c r="BR76" s="1">
        <v>9.1941000000000002E-3</v>
      </c>
      <c r="BS76" s="1">
        <v>1.9994000000000001E-3</v>
      </c>
      <c r="BT76" s="1">
        <v>0</v>
      </c>
      <c r="BU76" s="1">
        <v>0</v>
      </c>
      <c r="BV76" s="1">
        <v>0</v>
      </c>
      <c r="BW76" s="1">
        <v>6.7100000000000001E-6</v>
      </c>
      <c r="BX76" s="1">
        <v>0</v>
      </c>
      <c r="BY76" s="1">
        <v>6.3700000000000003E-5</v>
      </c>
      <c r="BZ76" s="1">
        <v>0</v>
      </c>
      <c r="CA76" s="8">
        <f t="shared" si="3"/>
        <v>1.0000005400000003</v>
      </c>
    </row>
    <row r="77" spans="1:79" x14ac:dyDescent="0.3">
      <c r="A77" s="10" t="s">
        <v>223</v>
      </c>
      <c r="B77" s="1">
        <v>0.2037668</v>
      </c>
      <c r="C77" s="1">
        <v>0.15873979999999999</v>
      </c>
      <c r="D77" s="1">
        <v>0</v>
      </c>
      <c r="E77" s="1">
        <v>0</v>
      </c>
      <c r="F77" s="1">
        <v>1.1478E-3</v>
      </c>
      <c r="G77" s="1">
        <v>3.20053E-2</v>
      </c>
      <c r="H77" s="1">
        <v>7.1437999999999996E-3</v>
      </c>
      <c r="I77" s="1">
        <v>0</v>
      </c>
      <c r="J77" s="1">
        <v>0</v>
      </c>
      <c r="K77" s="1">
        <v>0</v>
      </c>
      <c r="L77" s="1">
        <v>0</v>
      </c>
      <c r="M77" s="1">
        <v>0</v>
      </c>
      <c r="N77" s="1">
        <v>0</v>
      </c>
      <c r="O77" s="1">
        <v>0</v>
      </c>
      <c r="P77" s="1">
        <v>3.8709999999999998E-4</v>
      </c>
      <c r="Q77" s="1">
        <v>4.4456000000000002E-2</v>
      </c>
      <c r="R77" s="1">
        <v>0</v>
      </c>
      <c r="S77" s="1">
        <v>4.0886199999999998E-2</v>
      </c>
      <c r="T77" s="1">
        <v>2.3340000000000001E-4</v>
      </c>
      <c r="U77" s="1">
        <v>0</v>
      </c>
      <c r="V77" s="1">
        <v>0</v>
      </c>
      <c r="W77" s="1">
        <v>0</v>
      </c>
      <c r="X77" s="1">
        <v>0</v>
      </c>
      <c r="Y77" s="1">
        <v>0</v>
      </c>
      <c r="Z77" s="1">
        <v>1.3963999999999999E-3</v>
      </c>
      <c r="AA77" s="1">
        <v>3.7699999999999999E-6</v>
      </c>
      <c r="AB77" s="1">
        <v>8.1799999999999996E-5</v>
      </c>
      <c r="AC77" s="1">
        <v>0</v>
      </c>
      <c r="AD77" s="1">
        <v>0</v>
      </c>
      <c r="AE77" s="1">
        <v>0</v>
      </c>
      <c r="AF77" s="1">
        <v>0</v>
      </c>
      <c r="AG77" s="1">
        <v>0</v>
      </c>
      <c r="AH77" s="1">
        <v>0</v>
      </c>
      <c r="AI77" s="1">
        <v>0</v>
      </c>
      <c r="AJ77" s="1">
        <v>0</v>
      </c>
      <c r="AK77" s="1">
        <v>0</v>
      </c>
      <c r="AL77" s="1">
        <v>0</v>
      </c>
      <c r="AM77" s="1">
        <v>0</v>
      </c>
      <c r="AN77" s="1">
        <v>0</v>
      </c>
      <c r="AO77" s="1">
        <v>0</v>
      </c>
      <c r="AP77" s="1">
        <v>3.8299999999999998E-7</v>
      </c>
      <c r="AQ77" s="1">
        <v>0</v>
      </c>
      <c r="AR77" s="1">
        <v>0</v>
      </c>
      <c r="AS77" s="1">
        <v>0</v>
      </c>
      <c r="AT77" s="1">
        <v>0</v>
      </c>
      <c r="AU77" s="1">
        <v>0</v>
      </c>
      <c r="AV77" s="1">
        <v>0</v>
      </c>
      <c r="AW77" s="1">
        <v>0</v>
      </c>
      <c r="AX77" s="1">
        <v>1.0899999999999999E-6</v>
      </c>
      <c r="AY77" s="1">
        <v>0</v>
      </c>
      <c r="AZ77" s="1">
        <v>0</v>
      </c>
      <c r="BA77" s="1">
        <v>0</v>
      </c>
      <c r="BB77" s="1">
        <v>2.1899999999999999E-7</v>
      </c>
      <c r="BC77" s="1">
        <v>8.0399999999999993E-6</v>
      </c>
      <c r="BD77" s="1">
        <v>0</v>
      </c>
      <c r="BE77" s="1">
        <v>0</v>
      </c>
      <c r="BF77" s="1">
        <v>0</v>
      </c>
      <c r="BG77" s="1">
        <v>2.5336E-3</v>
      </c>
      <c r="BH77" s="1">
        <v>0.33519700000000002</v>
      </c>
      <c r="BI77" s="1">
        <v>0.17201169999999999</v>
      </c>
      <c r="BJ77" s="1">
        <v>0</v>
      </c>
      <c r="BK77" s="1">
        <v>0</v>
      </c>
      <c r="BL77" s="1">
        <v>0</v>
      </c>
      <c r="BM77" s="1">
        <v>0</v>
      </c>
      <c r="BN77" s="1">
        <v>0</v>
      </c>
      <c r="BO77" s="1">
        <v>0</v>
      </c>
      <c r="BP77" s="1">
        <v>0</v>
      </c>
      <c r="BQ77" s="1">
        <v>0</v>
      </c>
      <c r="BR77" s="1">
        <v>0</v>
      </c>
      <c r="BS77" s="1">
        <v>0</v>
      </c>
      <c r="BT77" s="1">
        <v>0</v>
      </c>
      <c r="BU77" s="1">
        <v>0</v>
      </c>
      <c r="BV77" s="1">
        <v>0</v>
      </c>
      <c r="BW77" s="1">
        <v>0</v>
      </c>
      <c r="BX77" s="1">
        <v>0</v>
      </c>
      <c r="BY77" s="1">
        <v>0</v>
      </c>
      <c r="BZ77" s="1">
        <v>0</v>
      </c>
      <c r="CA77" s="8">
        <f t="shared" si="3"/>
        <v>1.0000002019999998</v>
      </c>
    </row>
    <row r="78" spans="1:79" x14ac:dyDescent="0.3">
      <c r="A78" s="2" t="s">
        <v>190</v>
      </c>
      <c r="B78" s="1">
        <v>0.29326799999999997</v>
      </c>
      <c r="C78" s="1">
        <v>4.64228E-2</v>
      </c>
      <c r="D78" s="1">
        <v>2.6622E-3</v>
      </c>
      <c r="E78" s="1">
        <v>1.496E-4</v>
      </c>
      <c r="F78" s="1">
        <v>4.1208E-3</v>
      </c>
      <c r="G78" s="1">
        <v>2.2244000000000001E-3</v>
      </c>
      <c r="H78" s="1">
        <v>1.8657000000000001E-3</v>
      </c>
      <c r="I78" s="1">
        <v>2.2506000000000002E-3</v>
      </c>
      <c r="J78" s="1">
        <v>4.351E-4</v>
      </c>
      <c r="K78" s="1">
        <v>3.9320000000000002E-4</v>
      </c>
      <c r="L78" s="1">
        <v>1.0962000000000001E-3</v>
      </c>
      <c r="M78" s="1">
        <v>2.0289000000000001E-3</v>
      </c>
      <c r="N78" s="1">
        <v>2.4275100000000001E-2</v>
      </c>
      <c r="O78" s="1">
        <v>5.8409000000000004E-3</v>
      </c>
      <c r="P78" s="1">
        <v>5.4942699999999997E-2</v>
      </c>
      <c r="Q78" s="1">
        <v>3.4839500000000002E-2</v>
      </c>
      <c r="R78" s="1">
        <v>3.8779999999999999E-4</v>
      </c>
      <c r="S78" s="1">
        <v>9.8850000000000001E-4</v>
      </c>
      <c r="T78" s="1">
        <v>1.95766E-2</v>
      </c>
      <c r="U78" s="1">
        <v>8.9435000000000001E-3</v>
      </c>
      <c r="V78" s="1">
        <v>1.15292E-2</v>
      </c>
      <c r="W78" s="1">
        <v>9.6650000000000002E-4</v>
      </c>
      <c r="X78" s="1">
        <v>3.2972000000000001E-3</v>
      </c>
      <c r="Y78" s="1">
        <v>4.0776E-2</v>
      </c>
      <c r="Z78" s="1">
        <v>1.2315899999999999E-2</v>
      </c>
      <c r="AA78" s="1">
        <v>7.829E-4</v>
      </c>
      <c r="AB78" s="1">
        <v>9.1777000000000004E-3</v>
      </c>
      <c r="AC78" s="1">
        <v>5.1344899999999999E-2</v>
      </c>
      <c r="AD78" s="1">
        <v>1.06065E-2</v>
      </c>
      <c r="AE78" s="1">
        <v>1.7060000000000001E-3</v>
      </c>
      <c r="AF78" s="1">
        <v>2.5539999999999997E-4</v>
      </c>
      <c r="AG78" s="1">
        <v>1.8239999999999999E-4</v>
      </c>
      <c r="AH78" s="1">
        <v>4.0220000000000002E-4</v>
      </c>
      <c r="AI78" s="1">
        <v>3.6489000000000001E-3</v>
      </c>
      <c r="AJ78" s="1">
        <v>1.24799E-2</v>
      </c>
      <c r="AK78" s="1">
        <v>3.8671999999999999E-3</v>
      </c>
      <c r="AL78" s="1">
        <v>6.8159999999999998E-4</v>
      </c>
      <c r="AM78" s="1">
        <v>6.1621999999999996E-3</v>
      </c>
      <c r="AN78" s="1">
        <v>1.0342999999999999E-3</v>
      </c>
      <c r="AO78" s="1">
        <v>6.5550000000000005E-4</v>
      </c>
      <c r="AP78" s="1">
        <v>1.885E-4</v>
      </c>
      <c r="AQ78" s="1">
        <v>1.72E-6</v>
      </c>
      <c r="AR78" s="1">
        <v>2.1400000000000001E-7</v>
      </c>
      <c r="AS78" s="1">
        <v>8.14E-5</v>
      </c>
      <c r="AT78" s="1">
        <v>3.6490399999999999E-2</v>
      </c>
      <c r="AU78" s="1">
        <v>2.4340000000000001E-4</v>
      </c>
      <c r="AV78" s="1">
        <v>1.0797000000000001E-3</v>
      </c>
      <c r="AW78" s="1">
        <v>1.3973E-3</v>
      </c>
      <c r="AX78" s="1">
        <v>3.5623200000000001E-2</v>
      </c>
      <c r="AY78" s="1">
        <v>5.8195E-3</v>
      </c>
      <c r="AZ78" s="1">
        <v>4.8440000000000001E-4</v>
      </c>
      <c r="BA78" s="1">
        <v>5.3564100000000003E-2</v>
      </c>
      <c r="BB78" s="1">
        <v>6.5027000000000001E-3</v>
      </c>
      <c r="BC78" s="1">
        <v>0.14849699999999999</v>
      </c>
      <c r="BD78" s="1">
        <v>4.8538000000000001E-3</v>
      </c>
      <c r="BE78" s="1">
        <v>9.9080000000000001E-4</v>
      </c>
      <c r="BF78" s="1">
        <v>4.6175000000000001E-3</v>
      </c>
      <c r="BG78" s="1">
        <v>8.1385999999999993E-3</v>
      </c>
      <c r="BH78" s="1">
        <v>1.2485E-3</v>
      </c>
      <c r="BI78" s="1">
        <v>6.7939000000000003E-3</v>
      </c>
      <c r="BJ78" s="1">
        <v>1.1379000000000001E-3</v>
      </c>
      <c r="BK78" s="1">
        <v>0</v>
      </c>
      <c r="BL78" s="1">
        <v>6.9099999999999999E-5</v>
      </c>
      <c r="BM78" s="1">
        <v>1.063E-4</v>
      </c>
      <c r="BN78" s="1">
        <v>8.0429999999999998E-4</v>
      </c>
      <c r="BO78" s="1">
        <v>8.3399999999999994E-5</v>
      </c>
      <c r="BP78" s="1">
        <v>1.77E-5</v>
      </c>
      <c r="BQ78" s="1">
        <v>2.5900000000000001E-4</v>
      </c>
      <c r="BR78" s="1">
        <v>4.5189999999999998E-4</v>
      </c>
      <c r="BS78" s="1">
        <v>1.156E-4</v>
      </c>
      <c r="BT78" s="1">
        <v>1.0699999999999999E-6</v>
      </c>
      <c r="BU78" s="1">
        <v>4.1350000000000002E-4</v>
      </c>
      <c r="BV78" s="1">
        <v>2.5599999999999999E-5</v>
      </c>
      <c r="BW78" s="1">
        <v>1.06E-5</v>
      </c>
      <c r="BX78" s="1">
        <v>1.11E-5</v>
      </c>
      <c r="BY78" s="1">
        <v>1.2907999999999999E-3</v>
      </c>
      <c r="BZ78" s="1">
        <v>1.13E-6</v>
      </c>
      <c r="CA78" s="8">
        <f t="shared" si="3"/>
        <v>1.0000001340000002</v>
      </c>
    </row>
    <row r="79" spans="1:79" x14ac:dyDescent="0.3">
      <c r="A79" s="10" t="s">
        <v>191</v>
      </c>
      <c r="B79" s="1">
        <v>0.1722339</v>
      </c>
      <c r="C79" s="1">
        <v>3.3440900000000003E-2</v>
      </c>
      <c r="D79" s="1">
        <v>2.0430000000000001E-3</v>
      </c>
      <c r="E79" s="1">
        <v>2.7149999999999999E-4</v>
      </c>
      <c r="F79" s="1">
        <v>9.2911000000000001E-3</v>
      </c>
      <c r="G79" s="1">
        <v>4.8514999999999999E-3</v>
      </c>
      <c r="H79" s="1">
        <v>4.4663000000000003E-3</v>
      </c>
      <c r="I79" s="1">
        <v>5.2598999999999996E-3</v>
      </c>
      <c r="J79" s="1">
        <v>2.1990000000000001E-4</v>
      </c>
      <c r="K79" s="1">
        <v>3.4650000000000002E-4</v>
      </c>
      <c r="L79" s="1">
        <v>2.2572E-3</v>
      </c>
      <c r="M79" s="1">
        <v>4.4666000000000003E-3</v>
      </c>
      <c r="N79" s="1">
        <v>5.5085599999999998E-2</v>
      </c>
      <c r="O79" s="1">
        <v>1.27607E-2</v>
      </c>
      <c r="P79" s="1">
        <v>8.8414400000000004E-2</v>
      </c>
      <c r="Q79" s="1">
        <v>5.6205999999999999E-3</v>
      </c>
      <c r="R79" s="1">
        <v>0</v>
      </c>
      <c r="S79" s="1">
        <v>3.7350000000000003E-4</v>
      </c>
      <c r="T79" s="1">
        <v>1.0836999999999999E-2</v>
      </c>
      <c r="U79" s="1">
        <v>2.0880000000000001E-4</v>
      </c>
      <c r="V79" s="1">
        <v>2.79078E-2</v>
      </c>
      <c r="W79" s="1">
        <v>9.5599999999999999E-6</v>
      </c>
      <c r="X79" s="1">
        <v>7.7466000000000002E-3</v>
      </c>
      <c r="Y79" s="1">
        <v>7.1815999999999998E-3</v>
      </c>
      <c r="Z79" s="1">
        <v>2.7270000000000001E-4</v>
      </c>
      <c r="AA79" s="1">
        <v>3.4499999999999998E-5</v>
      </c>
      <c r="AB79" s="1">
        <v>3.4859000000000001E-3</v>
      </c>
      <c r="AC79" s="1">
        <v>1.0633999999999999E-3</v>
      </c>
      <c r="AD79" s="1">
        <v>3.2717000000000002E-3</v>
      </c>
      <c r="AE79" s="1">
        <v>2.9299999999999999E-6</v>
      </c>
      <c r="AF79" s="1">
        <v>7.3300000000000001E-6</v>
      </c>
      <c r="AG79" s="1">
        <v>8.1399999999999996E-7</v>
      </c>
      <c r="AH79" s="1">
        <v>5.1000000000000003E-6</v>
      </c>
      <c r="AI79" s="1">
        <v>2.3890999999999999E-3</v>
      </c>
      <c r="AJ79" s="1">
        <v>2.0320999999999999E-2</v>
      </c>
      <c r="AK79" s="1">
        <v>5.5726999999999999E-3</v>
      </c>
      <c r="AL79" s="1">
        <v>1.0176E-3</v>
      </c>
      <c r="AM79" s="1">
        <v>5.8850000000000005E-4</v>
      </c>
      <c r="AN79" s="1">
        <v>2.2993000000000002E-3</v>
      </c>
      <c r="AO79" s="1">
        <v>1.359E-3</v>
      </c>
      <c r="AP79" s="1">
        <v>1.9239999999999999E-4</v>
      </c>
      <c r="AQ79" s="1">
        <v>0</v>
      </c>
      <c r="AR79" s="1">
        <v>0</v>
      </c>
      <c r="AS79" s="1">
        <v>1.9870000000000001E-4</v>
      </c>
      <c r="AT79" s="1">
        <v>8.5173299999999993E-2</v>
      </c>
      <c r="AU79" s="1">
        <v>5.7039999999999999E-4</v>
      </c>
      <c r="AV79" s="1">
        <v>2.6362999999999998E-3</v>
      </c>
      <c r="AW79" s="1">
        <v>3.2469E-3</v>
      </c>
      <c r="AX79" s="1">
        <v>8.2718399999999997E-2</v>
      </c>
      <c r="AY79" s="1">
        <v>6.2808999999999999E-3</v>
      </c>
      <c r="AZ79" s="1">
        <v>1.0549999999999999E-3</v>
      </c>
      <c r="BA79" s="1">
        <v>0.1011053</v>
      </c>
      <c r="BB79" s="1">
        <v>1.49587E-2</v>
      </c>
      <c r="BC79" s="1">
        <v>0.1535011</v>
      </c>
      <c r="BD79" s="1">
        <v>8.3029999999999996E-3</v>
      </c>
      <c r="BE79" s="1">
        <v>9.8079999999999999E-4</v>
      </c>
      <c r="BF79" s="1">
        <v>9.0062000000000007E-3</v>
      </c>
      <c r="BG79" s="1">
        <v>1.7768699999999998E-2</v>
      </c>
      <c r="BH79" s="1">
        <v>2.5776000000000002E-3</v>
      </c>
      <c r="BI79" s="1">
        <v>7.2526999999999999E-3</v>
      </c>
      <c r="BJ79" s="1">
        <v>2.7588999999999999E-3</v>
      </c>
      <c r="BK79" s="1">
        <v>0</v>
      </c>
      <c r="BL79" s="1">
        <v>8.03E-5</v>
      </c>
      <c r="BM79" s="1">
        <v>2.2240000000000001E-4</v>
      </c>
      <c r="BN79" s="1">
        <v>4.0099999999999997E-6</v>
      </c>
      <c r="BO79" s="1">
        <v>2.03E-4</v>
      </c>
      <c r="BP79" s="1">
        <v>2.2099999999999998E-5</v>
      </c>
      <c r="BQ79" s="1">
        <v>2.0400000000000001E-5</v>
      </c>
      <c r="BR79" s="1">
        <v>7.5800000000000003E-6</v>
      </c>
      <c r="BS79" s="1">
        <v>2.565E-4</v>
      </c>
      <c r="BT79" s="1">
        <v>3.8799999999999997E-8</v>
      </c>
      <c r="BU79" s="1">
        <v>0</v>
      </c>
      <c r="BV79" s="1">
        <v>3.4999999999999997E-5</v>
      </c>
      <c r="BW79" s="1">
        <v>9.6199999999999994E-6</v>
      </c>
      <c r="BX79" s="1">
        <v>2.3E-5</v>
      </c>
      <c r="BY79" s="1">
        <v>1.8423000000000001E-3</v>
      </c>
      <c r="BZ79" s="1">
        <v>2.4399999999999999E-6</v>
      </c>
      <c r="CA79" s="8">
        <f t="shared" si="3"/>
        <v>1.0000000227999999</v>
      </c>
    </row>
    <row r="80" spans="1:79" x14ac:dyDescent="0.3">
      <c r="A80" s="10" t="s">
        <v>192</v>
      </c>
      <c r="B80" s="1">
        <v>0.52748949999999994</v>
      </c>
      <c r="C80" s="1">
        <v>1.65562E-2</v>
      </c>
      <c r="D80" s="1">
        <v>1.8998000000000001E-3</v>
      </c>
      <c r="E80" s="1">
        <v>9.48E-5</v>
      </c>
      <c r="F80" s="1">
        <v>8.095E-4</v>
      </c>
      <c r="G80" s="1">
        <v>1.122E-4</v>
      </c>
      <c r="H80" s="1">
        <v>7.0699999999999997E-5</v>
      </c>
      <c r="I80" s="1">
        <v>4.3600000000000003E-5</v>
      </c>
      <c r="J80" s="1">
        <v>7.0699999999999997E-5</v>
      </c>
      <c r="K80" s="1">
        <v>5.1600000000000001E-5</v>
      </c>
      <c r="L80" s="1">
        <v>7.1300000000000003E-6</v>
      </c>
      <c r="M80" s="1">
        <v>2.9740000000000002E-4</v>
      </c>
      <c r="N80" s="1">
        <v>4.3759000000000003E-3</v>
      </c>
      <c r="O80" s="1">
        <v>1.4040000000000001E-3</v>
      </c>
      <c r="P80" s="1">
        <v>4.7745999999999997E-2</v>
      </c>
      <c r="Q80" s="1">
        <v>5.4240299999999998E-2</v>
      </c>
      <c r="R80" s="1">
        <v>8.719E-4</v>
      </c>
      <c r="S80" s="1">
        <v>2.1320000000000002E-3</v>
      </c>
      <c r="T80" s="1">
        <v>1.8829999999999999E-3</v>
      </c>
      <c r="U80" s="1">
        <v>4.8291000000000002E-3</v>
      </c>
      <c r="V80" s="1">
        <v>1.022E-4</v>
      </c>
      <c r="W80" s="1">
        <v>1.3246E-3</v>
      </c>
      <c r="X80" s="1">
        <v>3.1849999999999999E-4</v>
      </c>
      <c r="Y80" s="1">
        <v>5.1519999999999995E-4</v>
      </c>
      <c r="Z80" s="1">
        <v>2.3929999999999999E-4</v>
      </c>
      <c r="AA80" s="1">
        <v>1.7837E-3</v>
      </c>
      <c r="AB80" s="1">
        <v>1.5325E-3</v>
      </c>
      <c r="AC80" s="1">
        <v>1.37003E-2</v>
      </c>
      <c r="AD80" s="1">
        <v>1.2648400000000001E-2</v>
      </c>
      <c r="AE80" s="1">
        <v>3.9675999999999999E-3</v>
      </c>
      <c r="AF80" s="1">
        <v>5.6300000000000002E-4</v>
      </c>
      <c r="AG80" s="1">
        <v>4.4729999999999998E-4</v>
      </c>
      <c r="AH80" s="1">
        <v>9.4919999999999998E-4</v>
      </c>
      <c r="AI80" s="1">
        <v>1.9696000000000002E-3</v>
      </c>
      <c r="AJ80" s="1">
        <v>9.3515999999999998E-3</v>
      </c>
      <c r="AK80" s="1">
        <v>3.0587000000000001E-3</v>
      </c>
      <c r="AL80" s="1">
        <v>5.7779999999999995E-4</v>
      </c>
      <c r="AM80" s="1">
        <v>6.3962999999999997E-3</v>
      </c>
      <c r="AN80" s="1">
        <v>3.9199999999999997E-5</v>
      </c>
      <c r="AO80" s="1">
        <v>2.0019999999999999E-4</v>
      </c>
      <c r="AP80" s="1">
        <v>2.253E-4</v>
      </c>
      <c r="AQ80" s="1">
        <v>1.68E-6</v>
      </c>
      <c r="AR80" s="1">
        <v>5.4700000000000001E-7</v>
      </c>
      <c r="AS80" s="1">
        <v>1.2200000000000001E-7</v>
      </c>
      <c r="AT80" s="1">
        <v>4.0927000000000003E-3</v>
      </c>
      <c r="AU80" s="1">
        <v>2.3300000000000001E-5</v>
      </c>
      <c r="AV80" s="1">
        <v>1.22E-6</v>
      </c>
      <c r="AW80" s="1">
        <v>1.7330000000000001E-4</v>
      </c>
      <c r="AX80" s="1">
        <v>4.4609000000000003E-3</v>
      </c>
      <c r="AY80" s="1">
        <v>8.1934E-3</v>
      </c>
      <c r="AZ80" s="1">
        <v>7.5300000000000001E-5</v>
      </c>
      <c r="BA80" s="1">
        <v>1.9726199999999999E-2</v>
      </c>
      <c r="BB80" s="1">
        <v>9.5100000000000002E-4</v>
      </c>
      <c r="BC80" s="1">
        <v>0.2175906</v>
      </c>
      <c r="BD80" s="1">
        <v>2.7779999999999998E-4</v>
      </c>
      <c r="BE80" s="1">
        <v>1.5037E-3</v>
      </c>
      <c r="BF80" s="1">
        <v>2.1104000000000001E-3</v>
      </c>
      <c r="BG80" s="1">
        <v>6.5300000000000004E-4</v>
      </c>
      <c r="BH80" s="1">
        <v>3.0949999999999999E-4</v>
      </c>
      <c r="BI80" s="1">
        <v>9.4740999999999992E-3</v>
      </c>
      <c r="BJ80" s="1">
        <v>2.1699999999999999E-5</v>
      </c>
      <c r="BK80" s="1">
        <v>0</v>
      </c>
      <c r="BL80" s="1">
        <v>9.2499999999999999E-5</v>
      </c>
      <c r="BM80" s="1">
        <v>3.8800000000000001E-5</v>
      </c>
      <c r="BN80" s="1">
        <v>2.0484000000000001E-3</v>
      </c>
      <c r="BO80" s="1">
        <v>6.4799999999999998E-7</v>
      </c>
      <c r="BP80" s="1">
        <v>2.2099999999999998E-5</v>
      </c>
      <c r="BQ80" s="1">
        <v>6.3949999999999999E-4</v>
      </c>
      <c r="BR80" s="1">
        <v>1.1452999999999999E-3</v>
      </c>
      <c r="BS80" s="1">
        <v>2.6999999999999999E-5</v>
      </c>
      <c r="BT80" s="1">
        <v>2.5500000000000001E-6</v>
      </c>
      <c r="BU80" s="1">
        <v>1.0552999999999999E-3</v>
      </c>
      <c r="BV80" s="1">
        <v>2.8799999999999999E-5</v>
      </c>
      <c r="BW80" s="1">
        <v>1.7E-5</v>
      </c>
      <c r="BX80" s="1">
        <v>4.2300000000000002E-6</v>
      </c>
      <c r="BY80" s="1">
        <v>3.4079999999999999E-4</v>
      </c>
      <c r="BZ80" s="1">
        <v>3.2399999999999999E-7</v>
      </c>
      <c r="CA80" s="8">
        <f t="shared" si="3"/>
        <v>0.99999955100000038</v>
      </c>
    </row>
    <row r="81" spans="1:79" x14ac:dyDescent="0.3">
      <c r="A81" s="10" t="s">
        <v>193</v>
      </c>
      <c r="B81" s="1">
        <v>5.99096E-2</v>
      </c>
      <c r="C81" s="1">
        <v>0.1659002</v>
      </c>
      <c r="D81" s="1">
        <v>1.4556E-3</v>
      </c>
      <c r="E81" s="1">
        <v>8.4400000000000005E-6</v>
      </c>
      <c r="F81" s="1">
        <v>0</v>
      </c>
      <c r="G81" s="1">
        <v>1.1187E-3</v>
      </c>
      <c r="H81" s="1">
        <v>6.0399999999999998E-5</v>
      </c>
      <c r="I81" s="1">
        <v>4.7570000000000002E-4</v>
      </c>
      <c r="J81" s="1">
        <v>1.9934000000000002E-3</v>
      </c>
      <c r="K81" s="1">
        <v>1.4136999999999999E-3</v>
      </c>
      <c r="L81" s="1">
        <v>9.3179999999999999E-4</v>
      </c>
      <c r="M81" s="1">
        <v>5.3019999999999999E-4</v>
      </c>
      <c r="N81" s="1">
        <v>4.6999999999999997E-5</v>
      </c>
      <c r="O81" s="1">
        <v>4.2240000000000002E-4</v>
      </c>
      <c r="P81" s="1">
        <v>1.5300000000000001E-4</v>
      </c>
      <c r="Q81" s="1">
        <v>3.7280000000000001E-4</v>
      </c>
      <c r="R81" s="1">
        <v>0</v>
      </c>
      <c r="S81" s="1">
        <v>8.54E-7</v>
      </c>
      <c r="T81" s="1">
        <v>1.08E-5</v>
      </c>
      <c r="U81" s="1">
        <v>4.4092300000000001E-2</v>
      </c>
      <c r="V81" s="1">
        <v>2.1100000000000001E-4</v>
      </c>
      <c r="W81" s="1">
        <v>2.7074E-3</v>
      </c>
      <c r="X81" s="1">
        <v>6.9299999999999997E-6</v>
      </c>
      <c r="Y81" s="1">
        <v>0.23820340000000001</v>
      </c>
      <c r="Z81" s="1">
        <v>7.6664399999999994E-2</v>
      </c>
      <c r="AA81" s="1">
        <v>2.3719999999999999E-4</v>
      </c>
      <c r="AB81" s="1">
        <v>4.4067799999999997E-2</v>
      </c>
      <c r="AC81" s="1">
        <v>0.28768860000000002</v>
      </c>
      <c r="AD81" s="1">
        <v>2.1106400000000001E-2</v>
      </c>
      <c r="AE81" s="1">
        <v>9.4959999999999999E-4</v>
      </c>
      <c r="AF81" s="1">
        <v>2.0120000000000001E-4</v>
      </c>
      <c r="AG81" s="1">
        <v>4.3000000000000002E-5</v>
      </c>
      <c r="AH81" s="1">
        <v>1.7640000000000001E-4</v>
      </c>
      <c r="AI81" s="1">
        <v>1.1927999999999999E-2</v>
      </c>
      <c r="AJ81" s="1">
        <v>3.0929E-3</v>
      </c>
      <c r="AK81" s="1">
        <v>1.7714E-3</v>
      </c>
      <c r="AL81" s="1">
        <v>2.4399999999999999E-4</v>
      </c>
      <c r="AM81" s="1">
        <v>2.1394400000000001E-2</v>
      </c>
      <c r="AN81" s="1">
        <v>4.9129999999999996E-4</v>
      </c>
      <c r="AO81" s="1">
        <v>1.3109999999999999E-4</v>
      </c>
      <c r="AP81" s="1">
        <v>1.3569999999999999E-4</v>
      </c>
      <c r="AQ81" s="1">
        <v>6.6800000000000004E-6</v>
      </c>
      <c r="AR81" s="1">
        <v>0</v>
      </c>
      <c r="AS81" s="1">
        <v>0</v>
      </c>
      <c r="AT81" s="1">
        <v>1.166E-4</v>
      </c>
      <c r="AU81" s="1">
        <v>0</v>
      </c>
      <c r="AV81" s="1">
        <v>0</v>
      </c>
      <c r="AW81" s="1">
        <v>8.54E-7</v>
      </c>
      <c r="AX81" s="1">
        <v>7.5099999999999996E-5</v>
      </c>
      <c r="AY81" s="1">
        <v>0</v>
      </c>
      <c r="AZ81" s="1">
        <v>9.1900000000000001E-6</v>
      </c>
      <c r="BA81" s="1">
        <v>2.5100000000000001E-7</v>
      </c>
      <c r="BB81" s="1">
        <v>3.9700000000000003E-5</v>
      </c>
      <c r="BC81" s="1">
        <v>2.4624999999999998E-3</v>
      </c>
      <c r="BD81" s="1">
        <v>1.6253999999999999E-3</v>
      </c>
      <c r="BE81" s="1">
        <v>0</v>
      </c>
      <c r="BF81" s="1">
        <v>3.858E-4</v>
      </c>
      <c r="BG81" s="1">
        <v>3.8520999999999998E-3</v>
      </c>
      <c r="BH81" s="1">
        <v>5.1799999999999999E-5</v>
      </c>
      <c r="BI81" s="1">
        <v>7.1029999999999997E-4</v>
      </c>
      <c r="BJ81" s="1">
        <v>0</v>
      </c>
      <c r="BK81" s="1">
        <v>0</v>
      </c>
      <c r="BL81" s="1">
        <v>0</v>
      </c>
      <c r="BM81" s="1">
        <v>0</v>
      </c>
      <c r="BN81" s="1">
        <v>0</v>
      </c>
      <c r="BO81" s="1">
        <v>0</v>
      </c>
      <c r="BP81" s="1">
        <v>0</v>
      </c>
      <c r="BQ81" s="1">
        <v>0</v>
      </c>
      <c r="BR81" s="1">
        <v>0</v>
      </c>
      <c r="BS81" s="1">
        <v>9.9999999999999995E-8</v>
      </c>
      <c r="BT81" s="1">
        <v>3.5199999999999998E-7</v>
      </c>
      <c r="BU81" s="1">
        <v>0</v>
      </c>
      <c r="BV81" s="1">
        <v>0</v>
      </c>
      <c r="BW81" s="1">
        <v>0</v>
      </c>
      <c r="BX81" s="1">
        <v>0</v>
      </c>
      <c r="BY81" s="1">
        <v>3.146E-4</v>
      </c>
      <c r="BZ81" s="1">
        <v>0</v>
      </c>
      <c r="CA81" s="8">
        <f t="shared" si="3"/>
        <v>1.0000003510000002</v>
      </c>
    </row>
    <row r="82" spans="1:79" x14ac:dyDescent="0.3">
      <c r="A82" s="2" t="s">
        <v>225</v>
      </c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</row>
    <row r="83" spans="1:79" x14ac:dyDescent="0.3">
      <c r="A83" s="2" t="s">
        <v>226</v>
      </c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</row>
    <row r="84" spans="1:79" x14ac:dyDescent="0.3">
      <c r="A84" s="2" t="s">
        <v>154</v>
      </c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</row>
    <row r="85" spans="1:79" x14ac:dyDescent="0.3">
      <c r="A85" s="2" t="s">
        <v>151</v>
      </c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</row>
    <row r="86" spans="1:79" x14ac:dyDescent="0.3">
      <c r="A86" s="2" t="s">
        <v>194</v>
      </c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</row>
    <row r="87" spans="1:79" x14ac:dyDescent="0.3">
      <c r="A87" s="2" t="s">
        <v>195</v>
      </c>
    </row>
    <row r="88" spans="1:79" x14ac:dyDescent="0.3">
      <c r="A88" s="2" t="s">
        <v>224</v>
      </c>
    </row>
    <row r="89" spans="1:79" x14ac:dyDescent="0.3">
      <c r="A89" s="3" t="s">
        <v>241</v>
      </c>
    </row>
    <row r="90" spans="1:79" x14ac:dyDescent="0.3">
      <c r="A90" s="2" t="s">
        <v>239</v>
      </c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</row>
    <row r="91" spans="1:79" x14ac:dyDescent="0.3">
      <c r="A91" s="2" t="s">
        <v>238</v>
      </c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</row>
    <row r="92" spans="1:79" x14ac:dyDescent="0.3">
      <c r="A92" t="s">
        <v>240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USDA, Economic Research Service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Agricultural trade weights by commodity or commodity group</dc:title>
  <dc:subject>Agricultural economics</dc:subject>
  <dc:creator>Wendy Zeng;William Johnson</dc:creator>
  <cp:keywords>Agricultural Trade Weight, Trade Weight, Agricultural Exchange Rate, Real Exchange Rate, Agricultural Commodity, Agricultural Trade Share, International Trade, Agricultural trade, U.S. Department of Agriculture, USDA, Economic Research Service, ERS</cp:keywords>
  <cp:lastModifiedBy>Johnson, William - REE-ERS, Kansas City, MO</cp:lastModifiedBy>
  <dcterms:created xsi:type="dcterms:W3CDTF">2015-07-07T13:50:54Z</dcterms:created>
  <dcterms:modified xsi:type="dcterms:W3CDTF">2024-02-27T23:46:16Z</dcterms:modified>
</cp:coreProperties>
</file>