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<sst xmlns="http://schemas.openxmlformats.org/spreadsheetml/2006/main" count="106" uniqueCount="82">
  <si>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</si>
  <si>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</si>
  <si>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</si>
  <si>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</si>
  <si>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</si>
  <si>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</si>
  <si>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</si>
  <si>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</si>
  <si>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</si>
  <si>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</si>
  <si>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</si>
  <si>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</si>
  <si>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</si>
  <si>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</si>
  <si>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</si>
  <si>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</si>
  <si>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</si>
  <si>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</si>
  <si>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</si>
  <si>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</si>
  <si>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</si>
  <si>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</si>
  <si>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</si>
  <si>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</si>
  <si>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</si>
  <si>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</si>
  <si>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</si>
  <si>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</si>
  <si>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</si>
  <si>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</si>
  <si>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</si>
  <si>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</si>
  <si>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</si>
  <si>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</si>
  <si>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</si>
  <si>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</si>
  <si>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</si>
  <si>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</si>
  <si>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</si>
  <si>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</si>
  <si>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</si>
  <si>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118-128</t>
  </si>
  <si>
    <t>110-120</t>
  </si>
  <si>
    <t>100-108</t>
  </si>
  <si>
    <t>79-85</t>
  </si>
  <si>
    <t>81-88</t>
  </si>
  <si>
    <t>109-119</t>
  </si>
  <si>
    <t>120-130</t>
  </si>
  <si>
    <t>91-99</t>
  </si>
  <si>
    <t>92-99</t>
  </si>
  <si>
    <t>84-90</t>
  </si>
  <si>
    <t>144-152</t>
  </si>
  <si>
    <t>56-66</t>
  </si>
  <si>
    <t>114-122</t>
  </si>
  <si>
    <t>142-152</t>
  </si>
  <si>
    <t>144-154</t>
  </si>
  <si>
    <t>142-150</t>
  </si>
  <si>
    <t>54-62</t>
  </si>
  <si>
    <t>40-42</t>
  </si>
  <si>
    <t>75-79</t>
  </si>
  <si>
    <t>119-128</t>
  </si>
  <si>
    <t>113-116</t>
  </si>
  <si>
    <t>119-125</t>
  </si>
  <si>
    <t>146-146</t>
  </si>
  <si>
    <t>47-50</t>
  </si>
  <si>
    <t>132-135</t>
  </si>
  <si>
    <t>141-147</t>
  </si>
  <si>
    <t>52-58</t>
  </si>
  <si>
    <t>136-142</t>
  </si>
  <si>
    <t>55-65</t>
  </si>
  <si>
    <t>154-164</t>
  </si>
  <si>
    <t>149-159</t>
  </si>
  <si>
    <t>42-43</t>
  </si>
  <si>
    <t>42-46</t>
  </si>
  <si>
    <t>44-48</t>
  </si>
  <si>
    <t>41-44</t>
  </si>
  <si>
    <t>85-86</t>
  </si>
  <si>
    <t>92-96</t>
  </si>
  <si>
    <t>81-82</t>
  </si>
  <si>
    <t>124-127</t>
  </si>
  <si>
    <t>117-123</t>
  </si>
  <si>
    <t>Updated 12/12/2018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</si>
</sst>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V26" sqref="V26"/>
      <selection pane="topLeft" activeCell="A1" sqref="A1"/>
      <selection pane="topRight" activeCell="B1" sqref="B1"/>
      <selection pane="bottomLeft" activeCell="A4" sqref="A4"/>
      <selection pane="bottomRight" activeCell="S29" sqref="S29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4" width="8.421875" style="1" customWidth="1"/>
    <col min="25" max="25" width="9.421875" style="1" customWidth="1"/>
    <col min="26" max="16384" width="5.7109375" style="1" customWidth="1"/>
  </cols>
  <sheetData>
    <row r="1" spans="1:24" ht="18" thickBot="1">
      <c r="A1" s="29" t="s">
        <v>31</v>
      </c>
      <c r="P1" s="47"/>
      <c r="V1" s="44"/>
      <c r="W1" s="44"/>
      <c r="X1" s="44"/>
    </row>
    <row r="2" spans="1:25" ht="13.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40"/>
      <c r="X2" s="40"/>
      <c r="Y2" s="58"/>
    </row>
    <row r="3" spans="1:25" ht="13.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30" t="s">
        <v>24</v>
      </c>
      <c r="X3" s="30" t="s">
        <v>14</v>
      </c>
      <c r="Y3" s="59" t="s">
        <v>13</v>
      </c>
    </row>
    <row r="4" spans="1:25" ht="13.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44"/>
      <c r="X4" s="44"/>
      <c r="Y4" s="75"/>
    </row>
    <row r="5" spans="1:25" ht="13.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44"/>
      <c r="X5" s="44"/>
      <c r="Y5" s="75"/>
    </row>
    <row r="6" spans="1:25" ht="13.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20">
        <v>6724</v>
      </c>
      <c r="S6" s="20">
        <v>6820</v>
      </c>
      <c r="T6" s="37">
        <v>6930</v>
      </c>
      <c r="U6" s="37">
        <f>SUM(Q6:T6)</f>
        <v>26939</v>
      </c>
      <c r="V6" s="37">
        <v>6565</v>
      </c>
      <c r="W6" s="37">
        <v>6975</v>
      </c>
      <c r="X6" s="37">
        <v>7170</v>
      </c>
      <c r="Y6" s="79">
        <v>27875</v>
      </c>
    </row>
    <row r="7" spans="1:25" ht="13.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20">
        <v>6325</v>
      </c>
      <c r="S7" s="20">
        <v>6315</v>
      </c>
      <c r="T7" s="37">
        <v>7025</v>
      </c>
      <c r="U7" s="61">
        <f>SUM(Q7:T7)</f>
        <v>26310</v>
      </c>
      <c r="V7" s="37">
        <v>6850</v>
      </c>
      <c r="W7" s="37">
        <v>6605</v>
      </c>
      <c r="X7" s="37">
        <v>6760</v>
      </c>
      <c r="Y7" s="79">
        <v>27715</v>
      </c>
    </row>
    <row r="8" spans="1:25" ht="13.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25">
        <v>38</v>
      </c>
      <c r="S8" s="25">
        <v>37</v>
      </c>
      <c r="T8" s="61">
        <v>38</v>
      </c>
      <c r="U8" s="61">
        <v>151</v>
      </c>
      <c r="V8" s="61">
        <v>37</v>
      </c>
      <c r="W8" s="61">
        <v>39</v>
      </c>
      <c r="X8" s="61">
        <v>36</v>
      </c>
      <c r="Y8" s="77">
        <v>149</v>
      </c>
    </row>
    <row r="9" spans="1:25" ht="13.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10385</v>
      </c>
      <c r="R9" s="25">
        <v>10685</v>
      </c>
      <c r="S9" s="25">
        <v>10940</v>
      </c>
      <c r="T9" s="61">
        <v>10660</v>
      </c>
      <c r="U9" s="61">
        <f>SUM(Q9:T9)</f>
        <v>42670</v>
      </c>
      <c r="V9" s="61">
        <v>10500</v>
      </c>
      <c r="W9" s="61">
        <v>10800</v>
      </c>
      <c r="X9" s="61">
        <v>11050</v>
      </c>
      <c r="Y9" s="80">
        <v>43250</v>
      </c>
    </row>
    <row r="10" spans="1:25" ht="13.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25">
        <v>1477</v>
      </c>
      <c r="S10" s="25">
        <v>1431</v>
      </c>
      <c r="T10" s="61">
        <v>1530</v>
      </c>
      <c r="U10" s="61">
        <f>SUM(Q10:T10)</f>
        <v>5890</v>
      </c>
      <c r="V10" s="37">
        <v>1465</v>
      </c>
      <c r="W10" s="37">
        <v>1460</v>
      </c>
      <c r="X10" s="37">
        <v>1460</v>
      </c>
      <c r="Y10" s="80">
        <v>5905</v>
      </c>
    </row>
    <row r="11" spans="1:25" ht="13.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25"/>
      <c r="S11" s="61"/>
      <c r="T11" s="61"/>
      <c r="U11" s="61"/>
      <c r="V11" s="83"/>
      <c r="W11" s="83"/>
      <c r="X11" s="83"/>
      <c r="Y11" s="80"/>
    </row>
    <row r="12" spans="1:25" ht="13.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25129</v>
      </c>
      <c r="R12" s="25">
        <v>25406</v>
      </c>
      <c r="S12" s="25">
        <v>25706</v>
      </c>
      <c r="T12" s="61">
        <v>26340</v>
      </c>
      <c r="U12" s="61">
        <v>102580</v>
      </c>
      <c r="V12" s="37">
        <v>25566</v>
      </c>
      <c r="W12" s="37">
        <v>26039</v>
      </c>
      <c r="X12" s="37">
        <v>26637</v>
      </c>
      <c r="Y12" s="80">
        <v>105431</v>
      </c>
    </row>
    <row r="13" spans="1:25" ht="13.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25">
        <v>1939</v>
      </c>
      <c r="S13" s="25">
        <v>1969</v>
      </c>
      <c r="T13" s="61">
        <v>2010</v>
      </c>
      <c r="U13" s="61">
        <f>SUM(Q13:T13)</f>
        <v>7824</v>
      </c>
      <c r="V13" s="61">
        <v>1945</v>
      </c>
      <c r="W13" s="61">
        <v>1965</v>
      </c>
      <c r="X13" s="61">
        <v>1995</v>
      </c>
      <c r="Y13" s="80">
        <v>7960</v>
      </c>
    </row>
    <row r="14" spans="1:25" ht="13.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81"/>
      <c r="S14" s="44"/>
      <c r="T14" s="44"/>
      <c r="U14" s="44"/>
      <c r="V14" s="60"/>
      <c r="W14" s="60"/>
      <c r="X14" s="60"/>
      <c r="Y14" s="77"/>
    </row>
    <row r="15" spans="1:25" ht="13.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81"/>
      <c r="S15" s="44"/>
      <c r="T15" s="44"/>
      <c r="U15" s="44"/>
      <c r="V15" s="60"/>
      <c r="W15" s="60"/>
      <c r="X15" s="60"/>
      <c r="Y15" s="77"/>
    </row>
    <row r="16" spans="1:25" ht="13.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53">
        <v>14.4</v>
      </c>
      <c r="S16" s="53">
        <v>14.3</v>
      </c>
      <c r="T16" s="46">
        <v>14.4</v>
      </c>
      <c r="U16" s="62">
        <v>57.1</v>
      </c>
      <c r="V16" s="62">
        <v>14</v>
      </c>
      <c r="W16" s="62">
        <v>14.8</v>
      </c>
      <c r="X16" s="62">
        <v>14.9</v>
      </c>
      <c r="Y16" s="77">
        <v>58.3</v>
      </c>
    </row>
    <row r="17" spans="1:25" ht="13.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8">
        <v>12.1</v>
      </c>
      <c r="S17" s="82">
        <v>12.4</v>
      </c>
      <c r="T17" s="62">
        <v>13.6</v>
      </c>
      <c r="U17" s="62">
        <v>50.6</v>
      </c>
      <c r="V17" s="62">
        <v>12.7</v>
      </c>
      <c r="W17" s="60">
        <v>12.4</v>
      </c>
      <c r="X17" s="60">
        <v>13.1</v>
      </c>
      <c r="Y17" s="77">
        <v>52.3</v>
      </c>
    </row>
    <row r="18" spans="1:25" ht="13.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8">
        <v>0.3</v>
      </c>
      <c r="S18" s="8">
        <v>0.3</v>
      </c>
      <c r="T18" s="60">
        <v>0.3</v>
      </c>
      <c r="U18" s="62">
        <v>1.1</v>
      </c>
      <c r="V18" s="60">
        <v>0.3</v>
      </c>
      <c r="W18" s="60">
        <v>0.3</v>
      </c>
      <c r="X18" s="60">
        <v>0.3</v>
      </c>
      <c r="Y18" s="77">
        <v>1.1</v>
      </c>
    </row>
    <row r="19" spans="1:25" ht="13.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23.2</v>
      </c>
      <c r="O19" s="12">
        <v>22.4</v>
      </c>
      <c r="P19" s="72">
        <v>90.8</v>
      </c>
      <c r="Q19" s="8">
        <v>22.6</v>
      </c>
      <c r="R19" s="82">
        <v>23.3</v>
      </c>
      <c r="S19" s="82">
        <v>23.5</v>
      </c>
      <c r="T19" s="62">
        <v>22.7</v>
      </c>
      <c r="U19" s="60">
        <v>92.1</v>
      </c>
      <c r="V19" s="62">
        <v>22.6</v>
      </c>
      <c r="W19" s="60">
        <v>23.3</v>
      </c>
      <c r="X19" s="60">
        <v>23.8</v>
      </c>
      <c r="Y19" s="77">
        <v>93</v>
      </c>
    </row>
    <row r="20" spans="1:25" ht="13.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8">
        <v>3.8</v>
      </c>
      <c r="S20" s="82">
        <v>3.9</v>
      </c>
      <c r="T20" s="62">
        <v>5</v>
      </c>
      <c r="U20" s="62">
        <v>16.2</v>
      </c>
      <c r="V20" s="60">
        <v>3.6</v>
      </c>
      <c r="W20" s="60">
        <v>3.6</v>
      </c>
      <c r="X20" s="62">
        <v>4</v>
      </c>
      <c r="Y20" s="84">
        <v>16.1</v>
      </c>
    </row>
    <row r="21" spans="1:25" ht="13.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8"/>
      <c r="S21" s="60"/>
      <c r="T21" s="60"/>
      <c r="U21" s="60"/>
      <c r="V21" s="60"/>
      <c r="W21" s="60"/>
      <c r="X21" s="60"/>
      <c r="Y21" s="77"/>
    </row>
    <row r="22" spans="1:25" ht="13.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82">
        <v>54.3</v>
      </c>
      <c r="S22" s="82">
        <v>54.9</v>
      </c>
      <c r="T22" s="62">
        <v>56.4</v>
      </c>
      <c r="U22" s="62">
        <v>218.8</v>
      </c>
      <c r="V22" s="62">
        <v>53.6</v>
      </c>
      <c r="W22" s="62">
        <v>54.8</v>
      </c>
      <c r="X22" s="62">
        <v>56.3</v>
      </c>
      <c r="Y22" s="77">
        <v>222.4</v>
      </c>
    </row>
    <row r="23" spans="1:25" ht="13.5">
      <c r="A23" s="3" t="s">
        <v>4</v>
      </c>
      <c r="B23" s="32">
        <v>65.6</v>
      </c>
      <c r="C23" s="33">
        <v>63</v>
      </c>
      <c r="D23" s="15">
        <v>61.5</v>
      </c>
      <c r="E23" s="15">
        <v>65.6</v>
      </c>
      <c r="F23" s="42">
        <v>255.8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271.6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276.3</v>
      </c>
      <c r="Q23" s="82">
        <v>68.2</v>
      </c>
      <c r="R23" s="82">
        <v>68.9</v>
      </c>
      <c r="S23" s="60">
        <v>70.3</v>
      </c>
      <c r="T23" s="60">
        <v>71.3</v>
      </c>
      <c r="U23" s="62">
        <v>278.8</v>
      </c>
      <c r="V23" s="62">
        <v>68.5</v>
      </c>
      <c r="W23" s="62">
        <v>68.5</v>
      </c>
      <c r="X23" s="62">
        <v>69.7</v>
      </c>
      <c r="Y23" s="84">
        <v>279.2</v>
      </c>
    </row>
    <row r="24" spans="1:25" ht="13.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81"/>
      <c r="S24" s="44"/>
      <c r="T24" s="44"/>
      <c r="U24" s="44"/>
      <c r="V24" s="60"/>
      <c r="W24" s="60"/>
      <c r="X24" s="60"/>
      <c r="Y24" s="75"/>
    </row>
    <row r="25" spans="1:25" ht="13.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81"/>
      <c r="S25" s="44"/>
      <c r="T25" s="44"/>
      <c r="U25" s="44"/>
      <c r="V25" s="60"/>
      <c r="W25" s="60"/>
      <c r="X25" s="60"/>
      <c r="Y25" s="75"/>
    </row>
    <row r="26" spans="1:25" ht="13.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74">
        <v>116.72</v>
      </c>
      <c r="S26" s="74">
        <v>110.83</v>
      </c>
      <c r="T26" s="63" t="s">
        <v>61</v>
      </c>
      <c r="U26" s="64">
        <v>116.91</v>
      </c>
      <c r="V26" s="38" t="s">
        <v>62</v>
      </c>
      <c r="W26" s="38" t="s">
        <v>41</v>
      </c>
      <c r="X26" s="38" t="s">
        <v>46</v>
      </c>
      <c r="Y26" s="78" t="s">
        <v>53</v>
      </c>
    </row>
    <row r="27" spans="1:25" ht="13.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74">
        <v>143.05</v>
      </c>
      <c r="S27" s="74">
        <v>150.46</v>
      </c>
      <c r="T27" s="63" t="s">
        <v>63</v>
      </c>
      <c r="U27" s="93">
        <v>146.83</v>
      </c>
      <c r="V27" s="38" t="s">
        <v>66</v>
      </c>
      <c r="W27" s="38" t="s">
        <v>54</v>
      </c>
      <c r="X27" s="38" t="s">
        <v>55</v>
      </c>
      <c r="Y27" s="78" t="s">
        <v>56</v>
      </c>
    </row>
    <row r="28" spans="1:25" ht="13.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74">
        <v>61.32</v>
      </c>
      <c r="S28" s="74">
        <v>57.74</v>
      </c>
      <c r="T28" s="63" t="s">
        <v>64</v>
      </c>
      <c r="U28" s="64">
        <v>57.29</v>
      </c>
      <c r="V28" s="64" t="s">
        <v>67</v>
      </c>
      <c r="W28" s="64" t="s">
        <v>69</v>
      </c>
      <c r="X28" s="64" t="s">
        <v>52</v>
      </c>
      <c r="Y28" s="92" t="s">
        <v>57</v>
      </c>
    </row>
    <row r="29" spans="1:25" ht="13.5">
      <c r="A29" s="11" t="s">
        <v>40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74">
        <v>154.86</v>
      </c>
      <c r="S29" s="74">
        <v>147.95</v>
      </c>
      <c r="T29" s="63" t="s">
        <v>65</v>
      </c>
      <c r="U29" s="64">
        <v>143.29</v>
      </c>
      <c r="V29" s="38" t="s">
        <v>68</v>
      </c>
      <c r="W29" s="38" t="s">
        <v>70</v>
      </c>
      <c r="X29" s="38" t="s">
        <v>71</v>
      </c>
      <c r="Y29" s="78" t="s">
        <v>51</v>
      </c>
    </row>
    <row r="30" spans="1:25" ht="13.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74">
        <v>47.91</v>
      </c>
      <c r="S30" s="74">
        <v>43.9</v>
      </c>
      <c r="T30" s="63" t="s">
        <v>72</v>
      </c>
      <c r="U30" s="64">
        <v>45.86</v>
      </c>
      <c r="V30" s="64" t="s">
        <v>58</v>
      </c>
      <c r="W30" s="64" t="s">
        <v>73</v>
      </c>
      <c r="X30" s="64" t="s">
        <v>74</v>
      </c>
      <c r="Y30" s="92" t="s">
        <v>75</v>
      </c>
    </row>
    <row r="31" spans="1:25" ht="13.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89">
        <v>115.1</v>
      </c>
      <c r="S31" s="89">
        <v>93.7</v>
      </c>
      <c r="T31" s="64" t="s">
        <v>76</v>
      </c>
      <c r="U31" s="94">
        <v>97.5</v>
      </c>
      <c r="V31" s="64" t="s">
        <v>77</v>
      </c>
      <c r="W31" s="38" t="s">
        <v>43</v>
      </c>
      <c r="X31" s="38" t="s">
        <v>48</v>
      </c>
      <c r="Y31" s="92" t="s">
        <v>49</v>
      </c>
    </row>
    <row r="32" spans="1:25" ht="13.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89">
        <v>79.6</v>
      </c>
      <c r="S32" s="89">
        <v>80.4</v>
      </c>
      <c r="T32" s="64" t="s">
        <v>78</v>
      </c>
      <c r="U32" s="94">
        <v>80.2</v>
      </c>
      <c r="V32" s="64" t="s">
        <v>59</v>
      </c>
      <c r="W32" s="64" t="s">
        <v>44</v>
      </c>
      <c r="X32" s="64" t="s">
        <v>50</v>
      </c>
      <c r="Y32" s="92" t="s">
        <v>45</v>
      </c>
    </row>
    <row r="33" spans="1:25" ht="13.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89">
        <v>124.4</v>
      </c>
      <c r="S33" s="89">
        <v>120.8</v>
      </c>
      <c r="T33" s="64" t="s">
        <v>79</v>
      </c>
      <c r="U33" s="64">
        <v>137.6</v>
      </c>
      <c r="V33" s="38" t="s">
        <v>80</v>
      </c>
      <c r="W33" s="38" t="s">
        <v>42</v>
      </c>
      <c r="X33" s="38" t="s">
        <v>47</v>
      </c>
      <c r="Y33" s="78" t="s">
        <v>60</v>
      </c>
    </row>
    <row r="34" spans="1:25" ht="13.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81"/>
      <c r="S34" s="44"/>
      <c r="T34" s="44"/>
      <c r="U34" s="44"/>
      <c r="V34" s="38"/>
      <c r="W34" s="38"/>
      <c r="X34" s="38"/>
      <c r="Y34" s="78"/>
    </row>
    <row r="35" spans="1:25" ht="13.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81"/>
      <c r="S35" s="44"/>
      <c r="T35" s="44"/>
      <c r="U35" s="44"/>
      <c r="V35" s="38"/>
      <c r="W35" s="38"/>
      <c r="X35" s="38"/>
      <c r="Y35" s="78"/>
    </row>
    <row r="36" spans="1:25" ht="13.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660</v>
      </c>
      <c r="J36" s="2">
        <v>740</v>
      </c>
      <c r="K36" s="25">
        <v>2557</v>
      </c>
      <c r="L36" s="2">
        <v>653</v>
      </c>
      <c r="M36" s="2">
        <v>680</v>
      </c>
      <c r="N36" s="2">
        <v>746</v>
      </c>
      <c r="O36" s="2">
        <v>781</v>
      </c>
      <c r="P36" s="70">
        <f>SUM(L36:O36)</f>
        <v>2860</v>
      </c>
      <c r="Q36" s="90">
        <v>730</v>
      </c>
      <c r="R36" s="90">
        <v>799</v>
      </c>
      <c r="S36" s="90">
        <v>826</v>
      </c>
      <c r="T36" s="65">
        <v>835</v>
      </c>
      <c r="U36" s="65">
        <f aca="true" t="shared" si="0" ref="U36:U43">SUM(Q36:T36)</f>
        <v>3190</v>
      </c>
      <c r="V36" s="38">
        <v>770</v>
      </c>
      <c r="W36" s="38">
        <v>805</v>
      </c>
      <c r="X36" s="38">
        <v>840</v>
      </c>
      <c r="Y36" s="78">
        <v>3265</v>
      </c>
    </row>
    <row r="37" spans="1:25" ht="13.5">
      <c r="A37" s="3" t="s">
        <v>8</v>
      </c>
      <c r="B37" s="17">
        <v>877</v>
      </c>
      <c r="C37" s="17">
        <v>989</v>
      </c>
      <c r="D37" s="17">
        <v>889</v>
      </c>
      <c r="E37" s="17">
        <v>613</v>
      </c>
      <c r="F37" s="20">
        <f>SUM(B37:E37)</f>
        <v>3368</v>
      </c>
      <c r="G37" s="2">
        <v>792</v>
      </c>
      <c r="H37" s="2">
        <v>831</v>
      </c>
      <c r="I37" s="2">
        <v>751</v>
      </c>
      <c r="J37" s="2">
        <v>638</v>
      </c>
      <c r="K37" s="25">
        <f>SUM(G37:J37)</f>
        <v>3012</v>
      </c>
      <c r="L37" s="2">
        <v>700</v>
      </c>
      <c r="M37" s="2">
        <v>812</v>
      </c>
      <c r="N37" s="2">
        <v>814</v>
      </c>
      <c r="O37" s="2">
        <v>668</v>
      </c>
      <c r="P37" s="70">
        <v>2993</v>
      </c>
      <c r="Q37" s="90">
        <v>722</v>
      </c>
      <c r="R37" s="90">
        <v>805</v>
      </c>
      <c r="S37" s="90">
        <v>807</v>
      </c>
      <c r="T37" s="65">
        <v>670</v>
      </c>
      <c r="U37" s="65">
        <f t="shared" si="0"/>
        <v>3004</v>
      </c>
      <c r="V37" s="38">
        <v>720</v>
      </c>
      <c r="W37" s="38">
        <v>810</v>
      </c>
      <c r="X37" s="38">
        <v>800</v>
      </c>
      <c r="Y37" s="78">
        <v>3020</v>
      </c>
    </row>
    <row r="38" spans="1:25" ht="13.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>SUM(L38:O38)</f>
        <v>252</v>
      </c>
      <c r="Q38" s="90">
        <v>80</v>
      </c>
      <c r="R38" s="90">
        <v>66</v>
      </c>
      <c r="S38" s="90">
        <v>70</v>
      </c>
      <c r="T38" s="65">
        <v>62</v>
      </c>
      <c r="U38" s="65">
        <f t="shared" si="0"/>
        <v>278</v>
      </c>
      <c r="V38" s="38">
        <v>82</v>
      </c>
      <c r="W38" s="38">
        <v>69</v>
      </c>
      <c r="X38" s="38">
        <v>63</v>
      </c>
      <c r="Y38" s="78">
        <v>279</v>
      </c>
    </row>
    <row r="39" spans="1:25" ht="13.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1317</v>
      </c>
      <c r="I39" s="2">
        <v>1235</v>
      </c>
      <c r="J39" s="2">
        <v>1457</v>
      </c>
      <c r="K39" s="25">
        <v>5239</v>
      </c>
      <c r="L39" s="2">
        <v>1432</v>
      </c>
      <c r="M39" s="2">
        <v>1425</v>
      </c>
      <c r="N39" s="2">
        <v>1230</v>
      </c>
      <c r="O39" s="2">
        <v>1544</v>
      </c>
      <c r="P39" s="70">
        <v>5632</v>
      </c>
      <c r="Q39" s="90">
        <v>1516</v>
      </c>
      <c r="R39" s="90">
        <v>1518</v>
      </c>
      <c r="S39" s="90">
        <v>1295</v>
      </c>
      <c r="T39" s="65">
        <v>1655</v>
      </c>
      <c r="U39" s="65">
        <f t="shared" si="0"/>
        <v>5984</v>
      </c>
      <c r="V39" s="38">
        <v>1575</v>
      </c>
      <c r="W39" s="38">
        <v>1600</v>
      </c>
      <c r="X39" s="38">
        <v>1425</v>
      </c>
      <c r="Y39" s="78">
        <v>6450</v>
      </c>
    </row>
    <row r="40" spans="1:25" ht="13.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90">
        <v>270</v>
      </c>
      <c r="S40" s="90">
        <v>245</v>
      </c>
      <c r="T40" s="65">
        <v>265</v>
      </c>
      <c r="U40" s="65">
        <f t="shared" si="0"/>
        <v>1059</v>
      </c>
      <c r="V40" s="38">
        <v>270</v>
      </c>
      <c r="W40" s="38">
        <v>265</v>
      </c>
      <c r="X40" s="38">
        <v>255</v>
      </c>
      <c r="Y40" s="78">
        <v>1060</v>
      </c>
    </row>
    <row r="41" spans="1:25" ht="13.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1721</v>
      </c>
      <c r="K41" s="25">
        <v>6645</v>
      </c>
      <c r="L41" s="2">
        <v>1720</v>
      </c>
      <c r="M41" s="2">
        <v>1622</v>
      </c>
      <c r="N41" s="2">
        <v>1661</v>
      </c>
      <c r="O41" s="2">
        <v>1788</v>
      </c>
      <c r="P41" s="70">
        <f>SUM(L41:O41)</f>
        <v>6791</v>
      </c>
      <c r="Q41" s="90">
        <v>1708</v>
      </c>
      <c r="R41" s="90">
        <v>1701</v>
      </c>
      <c r="S41" s="90">
        <v>1787</v>
      </c>
      <c r="T41" s="65">
        <v>1860</v>
      </c>
      <c r="U41" s="65">
        <f t="shared" si="0"/>
        <v>7056</v>
      </c>
      <c r="V41" s="38">
        <v>1775</v>
      </c>
      <c r="W41" s="38">
        <v>1745</v>
      </c>
      <c r="X41" s="38">
        <v>1780</v>
      </c>
      <c r="Y41" s="78">
        <v>7085</v>
      </c>
    </row>
    <row r="42" spans="1:25" ht="13.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168</v>
      </c>
      <c r="O42" s="2">
        <v>173</v>
      </c>
      <c r="P42" s="70">
        <f>SUM(L42:O42)</f>
        <v>622</v>
      </c>
      <c r="Q42" s="90">
        <v>153</v>
      </c>
      <c r="R42" s="90">
        <v>147</v>
      </c>
      <c r="S42" s="90">
        <v>141</v>
      </c>
      <c r="T42" s="65">
        <v>155</v>
      </c>
      <c r="U42" s="65">
        <f t="shared" si="0"/>
        <v>596</v>
      </c>
      <c r="V42" s="38">
        <v>145</v>
      </c>
      <c r="W42" s="38">
        <v>150</v>
      </c>
      <c r="X42" s="38">
        <v>145</v>
      </c>
      <c r="Y42" s="78">
        <v>595</v>
      </c>
    </row>
    <row r="43" spans="1:25" ht="14.2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1413</v>
      </c>
      <c r="K43" s="31">
        <v>5657</v>
      </c>
      <c r="L43" s="31">
        <v>1449</v>
      </c>
      <c r="M43" s="31">
        <v>1458</v>
      </c>
      <c r="N43" s="31">
        <v>1296</v>
      </c>
      <c r="O43" s="31">
        <v>1394</v>
      </c>
      <c r="P43" s="73">
        <v>5597</v>
      </c>
      <c r="Q43" s="91">
        <v>1358</v>
      </c>
      <c r="R43" s="91">
        <v>1350</v>
      </c>
      <c r="S43" s="91">
        <v>1259</v>
      </c>
      <c r="T43" s="66">
        <v>1325</v>
      </c>
      <c r="U43" s="76">
        <f t="shared" si="0"/>
        <v>5292</v>
      </c>
      <c r="V43" s="85">
        <v>1350</v>
      </c>
      <c r="W43" s="85">
        <v>1350</v>
      </c>
      <c r="X43" s="85">
        <v>1275</v>
      </c>
      <c r="Y43" s="86">
        <v>5325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81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2018-12-17T11:26:11Z</cp:lastPrinted>
  <dcterms:created xsi:type="dcterms:W3CDTF">1998-11-17T17:16:12Z</dcterms:created>
  <dcterms:modified xsi:type="dcterms:W3CDTF">2018-12-17T11:26:42Z</dcterms:modified>
  <cp:category/>
  <cp:version/>
  <cp:contentType/>
  <cp:contentStatus/>
</cp:coreProperties>
</file>