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<sst xmlns="http://schemas.openxmlformats.org/spreadsheetml/2006/main" count="41" uniqueCount="20">
  <si>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</si>
  <si>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</si>
  <si>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</si>
  <si>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</si>
  <si>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</si>
  <si>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</si>
  <si>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</si>
  <si>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</si>
  <si>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</si>
  <si>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</si>
  <si>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</si>
  <si>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</si>
  <si>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</si>
  <si>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</si>
  <si>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Dec.</t>
  </si>
  <si>
    <t xml:space="preserve">Sources: USDA, Economic Research Service; and </t>
  </si>
  <si>
    <t>U.S. Dept. of Commerce, U.S. Census Bureau.</t>
  </si>
  <si>
    <t>Jan.</t>
  </si>
  <si>
    <t>Feb.</t>
  </si>
  <si>
    <t>Last update:  4/11/14.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</si>
</sst>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14</v>
      </c>
      <c r="C2" s="28" t="s">
        <v>17</v>
      </c>
      <c r="D2" s="28" t="s">
        <v>18</v>
      </c>
      <c r="E2" s="25"/>
      <c r="F2" s="28" t="s">
        <v>18</v>
      </c>
      <c r="I2" s="15"/>
    </row>
    <row r="3" spans="1:9" ht="12.75">
      <c r="A3" s="20" t="s">
        <v>0</v>
      </c>
      <c r="B3" s="29">
        <v>2013</v>
      </c>
      <c r="C3" s="29">
        <v>2014</v>
      </c>
      <c r="D3" s="29">
        <v>2014</v>
      </c>
      <c r="E3" s="26"/>
      <c r="F3" s="27">
        <v>2013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195765.19300000003</v>
      </c>
      <c r="C7" s="7">
        <f>SUM(C8:C12)</f>
        <v>227584.451</v>
      </c>
      <c r="D7" s="7">
        <f>SUM(D8:D12)</f>
        <v>227985.829</v>
      </c>
      <c r="E7" s="7">
        <f>SUM(E8:E12)</f>
        <v>0</v>
      </c>
      <c r="F7" s="7">
        <f>SUM(F8:F12)</f>
        <v>232166.564</v>
      </c>
      <c r="G7" s="7"/>
    </row>
    <row r="8" spans="1:8" ht="12.75" customHeight="1">
      <c r="A8" s="3" t="s">
        <v>1</v>
      </c>
      <c r="B8" s="7">
        <v>103392.346</v>
      </c>
      <c r="C8" s="7">
        <v>118466.107</v>
      </c>
      <c r="D8" s="7">
        <v>121407.112</v>
      </c>
      <c r="F8" s="7">
        <v>125091.201</v>
      </c>
      <c r="H8" s="14"/>
    </row>
    <row r="9" spans="1:8" ht="12.75" customHeight="1">
      <c r="A9" s="3" t="s">
        <v>2</v>
      </c>
      <c r="B9" s="7">
        <v>5309.652</v>
      </c>
      <c r="C9" s="7">
        <v>6653.291</v>
      </c>
      <c r="D9" s="7">
        <v>6509.469</v>
      </c>
      <c r="F9" s="7">
        <v>6454.413</v>
      </c>
      <c r="H9" s="14"/>
    </row>
    <row r="10" spans="1:8" ht="12.75" customHeight="1">
      <c r="A10" s="3" t="s">
        <v>3</v>
      </c>
      <c r="B10" s="7">
        <v>2211.282</v>
      </c>
      <c r="C10" s="7">
        <v>3270.647</v>
      </c>
      <c r="D10" s="7">
        <v>2515.657</v>
      </c>
      <c r="F10" s="7">
        <v>2237.92</v>
      </c>
      <c r="H10" s="14"/>
    </row>
    <row r="11" spans="1:8" ht="12.75" customHeight="1">
      <c r="A11" s="3" t="s">
        <v>4</v>
      </c>
      <c r="B11" s="7">
        <v>995.084</v>
      </c>
      <c r="C11" s="7">
        <v>1256.043</v>
      </c>
      <c r="D11" s="7">
        <v>1067.284</v>
      </c>
      <c r="F11" s="7">
        <v>935.661</v>
      </c>
      <c r="H11" s="14"/>
    </row>
    <row r="12" spans="1:8" ht="12.75" customHeight="1">
      <c r="A12" s="3" t="s">
        <v>5</v>
      </c>
      <c r="B12" s="7">
        <v>83856.829</v>
      </c>
      <c r="C12" s="7">
        <v>97938.363</v>
      </c>
      <c r="D12" s="7">
        <v>96486.307</v>
      </c>
      <c r="F12" s="7">
        <v>97447.369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25194.752</v>
      </c>
      <c r="C14" s="7">
        <f>SUM(C15:C19)</f>
        <v>24546.062</v>
      </c>
      <c r="D14" s="7">
        <f>SUM(D15:D19)</f>
        <v>23603.943</v>
      </c>
      <c r="E14" s="7">
        <f>SUM(E15:E19)</f>
        <v>0</v>
      </c>
      <c r="F14" s="7">
        <f>SUM(F15:F19)</f>
        <v>25407.089</v>
      </c>
      <c r="G14" s="13"/>
      <c r="H14" s="7"/>
    </row>
    <row r="15" spans="1:8" ht="12.75">
      <c r="A15" s="3" t="s">
        <v>1</v>
      </c>
      <c r="B15" s="7">
        <v>10899.662</v>
      </c>
      <c r="C15" s="7">
        <v>11254.734</v>
      </c>
      <c r="D15" s="7">
        <v>10441.063</v>
      </c>
      <c r="F15" s="7">
        <v>10968.529</v>
      </c>
      <c r="H15" s="14"/>
    </row>
    <row r="16" spans="1:8" ht="12.75">
      <c r="A16" s="3" t="s">
        <v>2</v>
      </c>
      <c r="B16" s="7">
        <v>565.099</v>
      </c>
      <c r="C16" s="7">
        <v>483.629</v>
      </c>
      <c r="D16" s="7">
        <v>430.499</v>
      </c>
      <c r="F16" s="7">
        <v>426.099</v>
      </c>
      <c r="H16" s="14"/>
    </row>
    <row r="17" spans="1:8" ht="12.75">
      <c r="A17" s="3" t="s">
        <v>3</v>
      </c>
      <c r="B17" s="7">
        <v>1522.871</v>
      </c>
      <c r="C17" s="7">
        <v>1148.216</v>
      </c>
      <c r="D17" s="7">
        <v>1278.802</v>
      </c>
      <c r="F17" s="7">
        <v>1402.397</v>
      </c>
      <c r="H17" s="14"/>
    </row>
    <row r="18" spans="1:8" ht="12.75" customHeight="1">
      <c r="A18" s="3" t="s">
        <v>4</v>
      </c>
      <c r="B18" s="7">
        <v>1068.292</v>
      </c>
      <c r="C18" s="7">
        <v>888.114</v>
      </c>
      <c r="D18" s="7">
        <v>903.083</v>
      </c>
      <c r="F18" s="7">
        <v>1346.992</v>
      </c>
      <c r="H18" s="14"/>
    </row>
    <row r="19" spans="1:8" ht="12.75">
      <c r="A19" s="3" t="s">
        <v>5</v>
      </c>
      <c r="B19" s="7">
        <v>11138.828</v>
      </c>
      <c r="C19" s="7">
        <v>10771.369</v>
      </c>
      <c r="D19" s="7">
        <v>10550.496</v>
      </c>
      <c r="F19" s="7">
        <v>11263.072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4468.781</v>
      </c>
      <c r="C21" s="7">
        <f>SUM(C22:C26)</f>
        <v>4334.188999999999</v>
      </c>
      <c r="D21" s="7">
        <f>SUM(D22:D26)</f>
        <v>81237.756</v>
      </c>
      <c r="E21" s="7">
        <f>SUM(E22:E26)</f>
        <v>0</v>
      </c>
      <c r="F21" s="7">
        <f>SUM(F22:F26)</f>
        <v>3754.612</v>
      </c>
      <c r="G21" s="7"/>
      <c r="H21" s="7"/>
    </row>
    <row r="22" spans="1:8" ht="12.75">
      <c r="A22" s="3" t="s">
        <v>1</v>
      </c>
      <c r="B22" s="7">
        <v>2066.741</v>
      </c>
      <c r="C22" s="7">
        <v>2297.334</v>
      </c>
      <c r="D22" s="7">
        <v>2004.59</v>
      </c>
      <c r="F22" s="7">
        <v>1745.772</v>
      </c>
      <c r="H22" s="14"/>
    </row>
    <row r="23" spans="1:8" ht="12.75">
      <c r="A23" s="3" t="s">
        <v>2</v>
      </c>
      <c r="B23" s="7">
        <v>237.585</v>
      </c>
      <c r="C23" s="7">
        <v>159.502</v>
      </c>
      <c r="D23" s="7">
        <v>280.102</v>
      </c>
      <c r="F23" s="7">
        <v>185.152</v>
      </c>
      <c r="H23" s="14"/>
    </row>
    <row r="24" spans="1:6" ht="12.75">
      <c r="A24" s="3" t="s">
        <v>3</v>
      </c>
      <c r="B24" s="7">
        <v>141.973</v>
      </c>
      <c r="C24" s="7">
        <v>96.734</v>
      </c>
      <c r="D24" s="7">
        <v>76913</v>
      </c>
      <c r="F24" s="7">
        <v>149.124</v>
      </c>
    </row>
    <row r="25" spans="1:6" ht="12.75">
      <c r="A25" s="3" t="s">
        <v>4</v>
      </c>
      <c r="B25" s="7">
        <v>131.081</v>
      </c>
      <c r="C25" s="7">
        <v>76.602</v>
      </c>
      <c r="D25" s="7">
        <v>114.256</v>
      </c>
      <c r="F25" s="7">
        <v>114.085</v>
      </c>
    </row>
    <row r="26" spans="1:8" ht="12.75">
      <c r="A26" s="3" t="s">
        <v>5</v>
      </c>
      <c r="B26" s="7">
        <v>1891.401</v>
      </c>
      <c r="C26" s="7">
        <v>1704.017</v>
      </c>
      <c r="D26" s="7">
        <v>1925.808</v>
      </c>
      <c r="F26" s="7">
        <v>1560.479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32597.768</v>
      </c>
      <c r="C28" s="7">
        <f>SUM(C29:C33)</f>
        <v>27848.269</v>
      </c>
      <c r="D28" s="7">
        <f>SUM(D29:D33)</f>
        <v>27927.718999999997</v>
      </c>
      <c r="E28" s="7">
        <f>SUM(E29:E33)</f>
        <v>0</v>
      </c>
      <c r="F28" s="7">
        <f>SUM(F29:F33)</f>
        <v>29334.878</v>
      </c>
      <c r="G28" s="7"/>
      <c r="H28" s="7"/>
    </row>
    <row r="29" spans="1:8" ht="12.75">
      <c r="A29" s="3" t="s">
        <v>1</v>
      </c>
      <c r="B29" s="7">
        <v>2937.501</v>
      </c>
      <c r="C29" s="7">
        <v>1921.082</v>
      </c>
      <c r="D29" s="7">
        <v>1949.659</v>
      </c>
      <c r="F29" s="7">
        <v>1958.567</v>
      </c>
      <c r="H29" s="14"/>
    </row>
    <row r="30" spans="1:8" ht="12.75">
      <c r="A30" s="3" t="s">
        <v>2</v>
      </c>
      <c r="B30" s="7">
        <v>1630.601</v>
      </c>
      <c r="C30" s="7">
        <v>906.63</v>
      </c>
      <c r="D30" s="7">
        <v>851.898</v>
      </c>
      <c r="F30" s="7">
        <v>896.93</v>
      </c>
      <c r="H30" s="14"/>
    </row>
    <row r="31" spans="1:8" ht="12.75">
      <c r="A31" s="3" t="s">
        <v>3</v>
      </c>
      <c r="B31" s="7">
        <v>2913.138</v>
      </c>
      <c r="C31" s="7">
        <v>2065.331</v>
      </c>
      <c r="D31" s="7">
        <v>1873.784</v>
      </c>
      <c r="F31" s="7">
        <v>2714.771</v>
      </c>
      <c r="H31" s="14"/>
    </row>
    <row r="32" spans="1:8" ht="12.75">
      <c r="A32" s="3" t="s">
        <v>4</v>
      </c>
      <c r="B32" s="7">
        <v>34.013</v>
      </c>
      <c r="C32" s="7">
        <v>20.136</v>
      </c>
      <c r="D32" s="7">
        <v>19.65</v>
      </c>
      <c r="F32" s="7">
        <v>46.646</v>
      </c>
      <c r="H32" s="14"/>
    </row>
    <row r="33" spans="1:8" ht="12.75">
      <c r="A33" s="3" t="s">
        <v>5</v>
      </c>
      <c r="B33" s="7">
        <v>25082.515</v>
      </c>
      <c r="C33" s="7">
        <v>22935.09</v>
      </c>
      <c r="D33" s="7">
        <v>23232.728</v>
      </c>
      <c r="F33" s="7">
        <v>23717.964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258092.62600000002</v>
      </c>
      <c r="C35" s="7">
        <f>SUM(C36:C40)</f>
        <v>284431.864</v>
      </c>
      <c r="D35" s="7">
        <f>SUM(D36:D40)</f>
        <v>284000.919</v>
      </c>
      <c r="E35" s="7">
        <f>SUM(E36:E40)</f>
        <v>0</v>
      </c>
      <c r="F35" s="7">
        <f>SUM(F36:F40)</f>
        <v>290766.71200000006</v>
      </c>
      <c r="H35" s="7"/>
    </row>
    <row r="36" spans="1:8" ht="12.75">
      <c r="A36" s="3" t="s">
        <v>1</v>
      </c>
      <c r="B36" s="7">
        <v>119314.652</v>
      </c>
      <c r="C36" s="7">
        <v>134029.045</v>
      </c>
      <c r="D36" s="7">
        <v>135860.641</v>
      </c>
      <c r="F36" s="7">
        <v>139842.121</v>
      </c>
      <c r="H36" s="14"/>
    </row>
    <row r="37" spans="1:8" ht="12.75">
      <c r="A37" s="3" t="s">
        <v>2</v>
      </c>
      <c r="B37" s="7">
        <v>7742.937</v>
      </c>
      <c r="C37" s="7">
        <v>8203.052</v>
      </c>
      <c r="D37" s="7">
        <v>8071.92</v>
      </c>
      <c r="F37" s="7">
        <v>7962.596</v>
      </c>
      <c r="H37" s="14"/>
    </row>
    <row r="38" spans="1:8" ht="12.75">
      <c r="A38" s="3" t="s">
        <v>3</v>
      </c>
      <c r="B38" s="7">
        <v>6794.179</v>
      </c>
      <c r="C38" s="7">
        <v>6586.393</v>
      </c>
      <c r="D38" s="7">
        <v>5748.024</v>
      </c>
      <c r="F38" s="7">
        <v>6507.678</v>
      </c>
      <c r="H38" s="14"/>
    </row>
    <row r="39" spans="1:8" ht="12.75">
      <c r="A39" s="3" t="s">
        <v>4</v>
      </c>
      <c r="B39" s="7">
        <v>2228.47</v>
      </c>
      <c r="C39" s="7">
        <v>2240.895</v>
      </c>
      <c r="D39" s="7">
        <v>2104.274</v>
      </c>
      <c r="F39" s="7">
        <v>2443.385</v>
      </c>
      <c r="H39" s="14"/>
    </row>
    <row r="40" spans="1:8" ht="12.75">
      <c r="A40" s="2" t="s">
        <v>5</v>
      </c>
      <c r="B40" s="9">
        <v>122012.388</v>
      </c>
      <c r="C40" s="9">
        <v>133372.479</v>
      </c>
      <c r="D40" s="9">
        <v>132216.06</v>
      </c>
      <c r="E40" s="9"/>
      <c r="F40" s="9">
        <v>134010.932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15</v>
      </c>
      <c r="I45" s="15"/>
    </row>
    <row r="46" spans="1:9" ht="12.75">
      <c r="A46" s="3" t="s">
        <v>16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2014-04-08T18:09:59Z</cp:lastPrinted>
  <dcterms:created xsi:type="dcterms:W3CDTF">2001-10-04T17:22:07Z</dcterms:created>
  <dcterms:modified xsi:type="dcterms:W3CDTF">2014-04-08T18:11:01Z</dcterms:modified>
  <cp:category>imports</cp:category>
  <cp:version/>
  <cp:contentType/>
  <cp:contentStatus/>
</cp:coreProperties>
</file>